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62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<sst xmlns="http://schemas.openxmlformats.org/spreadsheetml/2006/main" count="95" uniqueCount="59">
  <si>
    <t>附件</t>
  </si>
  <si>
    <t>湛江中心人民医院2022年招聘拟补录工作人员名单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</si>
  <si>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</si>
  <si>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</si>
  <si>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</si>
  <si>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</si>
  <si>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</si>
  <si>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</si>
  <si>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</si>
  <si>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</si>
  <si>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</si>
  <si>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备注</t>
  </si>
  <si>
    <t>马林</t>
  </si>
  <si>
    <t>1995.05</t>
  </si>
  <si>
    <t>硕士研究生</t>
  </si>
  <si>
    <t>内科学</t>
  </si>
  <si>
    <t>医师</t>
  </si>
  <si>
    <t>张雯</t>
  </si>
  <si>
    <t>女</t>
  </si>
  <si>
    <t>1989.06</t>
  </si>
  <si>
    <t>贵州医科大学</t>
  </si>
  <si>
    <t>刘珂</t>
  </si>
  <si>
    <t>1995.10</t>
  </si>
  <si>
    <t>临床医学（内科学）</t>
  </si>
  <si>
    <t>王莫然</t>
  </si>
  <si>
    <t>1993.02</t>
  </si>
  <si>
    <t>2022.07</t>
  </si>
  <si>
    <t>岳如日</t>
  </si>
  <si>
    <t>1985.12</t>
  </si>
  <si>
    <t>蔡观河</t>
  </si>
  <si>
    <t>男</t>
  </si>
  <si>
    <t>1994.09</t>
  </si>
  <si>
    <t>外科学</t>
  </si>
  <si>
    <t>2022.06</t>
  </si>
  <si>
    <t>李慧彬</t>
  </si>
  <si>
    <t>1992.10</t>
  </si>
  <si>
    <t>牡丹江医学院</t>
  </si>
  <si>
    <t>章广泉</t>
  </si>
  <si>
    <t>1989.12</t>
  </si>
  <si>
    <t>南昌大学</t>
  </si>
  <si>
    <t>祝艳琼</t>
  </si>
  <si>
    <t>1994.08</t>
  </si>
  <si>
    <t>郭天宇</t>
  </si>
  <si>
    <t>1995.04</t>
  </si>
  <si>
    <t>本科</t>
  </si>
  <si>
    <t>临床医学</t>
  </si>
  <si>
    <t>翁妙斯</t>
  </si>
  <si>
    <t>社会工作</t>
  </si>
  <si>
    <t>广东外语外贸大学</t>
  </si>
  <si>
    <t>管理</t>
  </si>
  <si>
    <t>黄威</t>
  </si>
  <si>
    <t>1989.10</t>
  </si>
  <si>
    <t>国际经济与贸易</t>
  </si>
  <si>
    <t>香港大学</t>
  </si>
  <si>
    <t>廖妍静</t>
  </si>
  <si>
    <t>1996.12</t>
  </si>
  <si>
    <t>金融学</t>
  </si>
  <si>
    <t>香港城市大学</t>
  </si>
  <si>
    <t>2020.10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</si>
</sst>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874;\&#25307;&#32856;\2022&#24180;\&#31532;&#19968;&#25209;\&#24635;&#25104;&#32489;\&#20869;&#31185;&#32452;&#2463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874;\&#25307;&#32856;\2022&#24180;\&#31532;&#19968;&#25209;\&#24635;&#25104;&#32489;\&#22806;&#31185;&#25216;&#35786;&#32452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I2" t="str">
            <v>1、姓名</v>
          </cell>
          <cell r="J2" t="str">
            <v>2、性别</v>
          </cell>
          <cell r="K2" t="str">
            <v>3、出生年月</v>
          </cell>
          <cell r="L2" t="str">
            <v>4、身份证号</v>
          </cell>
          <cell r="M2" t="str">
            <v>5、身高</v>
          </cell>
          <cell r="N2" t="str">
            <v>6、手机号码</v>
          </cell>
          <cell r="O2" t="str">
            <v>7、籍贯</v>
          </cell>
          <cell r="P2" t="str">
            <v>8、民族</v>
          </cell>
          <cell r="Q2" t="str">
            <v>9、政治面貌</v>
          </cell>
          <cell r="R2" t="str">
            <v>12、是否接受调剂</v>
          </cell>
          <cell r="S2" t="str">
            <v>13、最高学历</v>
          </cell>
          <cell r="T2" t="str">
            <v>14、最高学历是否全日制</v>
          </cell>
          <cell r="U2" t="str">
            <v>15、最高学历的专业</v>
          </cell>
          <cell r="V2" t="str">
            <v>16、研究方向</v>
          </cell>
          <cell r="W2" t="str">
            <v>17、最高学历的毕业院校</v>
          </cell>
        </row>
        <row r="3">
          <cell r="I3" t="str">
            <v>侯高星</v>
          </cell>
          <cell r="J3" t="str">
            <v>男</v>
          </cell>
          <cell r="K3" t="str">
            <v>1996-01-28</v>
          </cell>
          <cell r="L3" t="str">
            <v>440923199601284018</v>
          </cell>
          <cell r="M3" t="str">
            <v>169</v>
          </cell>
          <cell r="N3" t="str">
            <v>13414879960</v>
          </cell>
          <cell r="O3" t="str">
            <v>广东省茂名市</v>
          </cell>
          <cell r="P3" t="str">
            <v>汉族</v>
          </cell>
          <cell r="Q3" t="str">
            <v>中共党员</v>
          </cell>
          <cell r="R3" t="str">
            <v>是</v>
          </cell>
          <cell r="S3" t="str">
            <v>研究生</v>
          </cell>
          <cell r="T3" t="str">
            <v>是</v>
          </cell>
          <cell r="U3" t="str">
            <v>内科学（心血管内科方向）</v>
          </cell>
          <cell r="V3" t="str">
            <v>心力衰竭</v>
          </cell>
          <cell r="W3" t="str">
            <v>广东医科大学</v>
          </cell>
        </row>
        <row r="4">
          <cell r="I4" t="str">
            <v>林永建</v>
          </cell>
          <cell r="J4" t="str">
            <v>男</v>
          </cell>
          <cell r="K4" t="str">
            <v>1994-03-04</v>
          </cell>
          <cell r="L4" t="str">
            <v>440923199403043790</v>
          </cell>
          <cell r="M4" t="str">
            <v>170</v>
          </cell>
          <cell r="N4" t="str">
            <v>15014544716</v>
          </cell>
          <cell r="O4" t="str">
            <v>广东省茂名市</v>
          </cell>
          <cell r="P4" t="str">
            <v>汉族</v>
          </cell>
          <cell r="Q4" t="str">
            <v>共青团员</v>
          </cell>
          <cell r="R4" t="str">
            <v>是</v>
          </cell>
          <cell r="S4" t="str">
            <v>硕士研究生</v>
          </cell>
          <cell r="T4" t="str">
            <v>是</v>
          </cell>
          <cell r="U4" t="str">
            <v>心血管内科学</v>
          </cell>
          <cell r="V4" t="str">
            <v>冠脉介入诊疗</v>
          </cell>
          <cell r="W4" t="str">
            <v>广东医科大学</v>
          </cell>
        </row>
        <row r="5">
          <cell r="I5" t="str">
            <v>刘远良</v>
          </cell>
          <cell r="J5" t="str">
            <v>男</v>
          </cell>
          <cell r="K5" t="str">
            <v>1994-06-28</v>
          </cell>
          <cell r="L5" t="str">
            <v>441424199406280310</v>
          </cell>
          <cell r="M5" t="str">
            <v>167</v>
          </cell>
          <cell r="N5" t="str">
            <v>18718209673</v>
          </cell>
          <cell r="O5" t="str">
            <v>广东省梅州市</v>
          </cell>
          <cell r="P5" t="str">
            <v>汉</v>
          </cell>
          <cell r="Q5" t="str">
            <v>团员</v>
          </cell>
          <cell r="R5" t="str">
            <v>否</v>
          </cell>
          <cell r="S5" t="str">
            <v>硕士</v>
          </cell>
          <cell r="T5" t="str">
            <v>是</v>
          </cell>
          <cell r="U5" t="str">
            <v>内科学</v>
          </cell>
          <cell r="V5" t="str">
            <v>心血管内科</v>
          </cell>
          <cell r="W5" t="str">
            <v>暨南大学</v>
          </cell>
        </row>
        <row r="6">
          <cell r="I6" t="str">
            <v>石英茜</v>
          </cell>
          <cell r="J6" t="str">
            <v>女</v>
          </cell>
          <cell r="K6" t="str">
            <v>1996-06-14</v>
          </cell>
          <cell r="L6" t="str">
            <v>211022199606140040</v>
          </cell>
          <cell r="M6" t="str">
            <v>162</v>
          </cell>
          <cell r="N6" t="str">
            <v>15124512942</v>
          </cell>
          <cell r="O6" t="str">
            <v>辽宁省辽阳市</v>
          </cell>
          <cell r="P6" t="str">
            <v>汉</v>
          </cell>
          <cell r="Q6" t="str">
            <v>团员</v>
          </cell>
          <cell r="R6" t="str">
            <v>是</v>
          </cell>
          <cell r="S6" t="str">
            <v>硕士</v>
          </cell>
          <cell r="T6" t="str">
            <v>是</v>
          </cell>
          <cell r="U6" t="str">
            <v>内科学</v>
          </cell>
          <cell r="V6" t="str">
            <v>心血管内科</v>
          </cell>
          <cell r="W6" t="str">
            <v>哈尔滨医科大学</v>
          </cell>
        </row>
        <row r="7">
          <cell r="I7" t="str">
            <v>马林</v>
          </cell>
          <cell r="J7" t="str">
            <v>男</v>
          </cell>
          <cell r="K7" t="str">
            <v>1995-05-29</v>
          </cell>
          <cell r="L7" t="str">
            <v>230227199505292833</v>
          </cell>
          <cell r="M7" t="str">
            <v>176</v>
          </cell>
          <cell r="N7" t="str">
            <v>13009737622</v>
          </cell>
          <cell r="O7" t="str">
            <v>黑龙江省齐齐哈尔市</v>
          </cell>
          <cell r="P7" t="str">
            <v>汉族</v>
          </cell>
          <cell r="Q7" t="str">
            <v>共青团员</v>
          </cell>
          <cell r="R7" t="str">
            <v>否</v>
          </cell>
          <cell r="S7" t="str">
            <v>硕士</v>
          </cell>
          <cell r="T7" t="str">
            <v>是</v>
          </cell>
          <cell r="U7" t="str">
            <v>心内科</v>
          </cell>
          <cell r="V7" t="str">
            <v>冠心病</v>
          </cell>
          <cell r="W7" t="str">
            <v>哈尔滨医科大学</v>
          </cell>
        </row>
        <row r="8">
          <cell r="I8" t="str">
            <v>阿力木江</v>
          </cell>
          <cell r="J8" t="str">
            <v>男</v>
          </cell>
          <cell r="K8" t="str">
            <v>1991-02-08</v>
          </cell>
          <cell r="L8" t="str">
            <v>653226199202081937</v>
          </cell>
          <cell r="M8" t="str">
            <v>170</v>
          </cell>
          <cell r="N8" t="str">
            <v>15659380138</v>
          </cell>
          <cell r="O8" t="str">
            <v>新疆乌鲁木齐</v>
          </cell>
          <cell r="P8" t="str">
            <v>维吾尔族</v>
          </cell>
          <cell r="Q8" t="str">
            <v>团员</v>
          </cell>
          <cell r="R8" t="str">
            <v>否</v>
          </cell>
          <cell r="S8" t="str">
            <v>硕士</v>
          </cell>
          <cell r="T8" t="str">
            <v>是</v>
          </cell>
          <cell r="U8" t="str">
            <v>心内科</v>
          </cell>
          <cell r="V8" t="str">
            <v>冠心病</v>
          </cell>
          <cell r="W8" t="str">
            <v>中山大学附属第一医院</v>
          </cell>
        </row>
        <row r="9">
          <cell r="I9" t="str">
            <v>郑然</v>
          </cell>
          <cell r="J9" t="str">
            <v>女</v>
          </cell>
          <cell r="K9" t="str">
            <v>1978-02-18</v>
          </cell>
          <cell r="L9" t="str">
            <v>450404197802180043</v>
          </cell>
          <cell r="M9" t="str">
            <v>156</v>
          </cell>
          <cell r="N9" t="str">
            <v>13977489017</v>
          </cell>
          <cell r="O9" t="str">
            <v>广东省中山</v>
          </cell>
          <cell r="P9" t="str">
            <v>汉</v>
          </cell>
          <cell r="Q9" t="str">
            <v>群众</v>
          </cell>
          <cell r="R9" t="str">
            <v>是</v>
          </cell>
          <cell r="S9" t="str">
            <v>硕士研究生</v>
          </cell>
          <cell r="T9" t="str">
            <v>是</v>
          </cell>
          <cell r="U9" t="str">
            <v>心血管内科</v>
          </cell>
          <cell r="V9" t="str">
            <v>心血管内科，先心介入</v>
          </cell>
          <cell r="W9" t="str">
            <v>广西医科大学</v>
          </cell>
        </row>
        <row r="10">
          <cell r="I10" t="str">
            <v>黄自漫</v>
          </cell>
          <cell r="J10" t="str">
            <v>男</v>
          </cell>
          <cell r="K10" t="str">
            <v>1994-03-10</v>
          </cell>
          <cell r="L10" t="str">
            <v>440882199403100673</v>
          </cell>
          <cell r="M10" t="str">
            <v>165</v>
          </cell>
          <cell r="N10" t="str">
            <v>13232721962</v>
          </cell>
          <cell r="O10" t="str">
            <v>广东省湛江市</v>
          </cell>
          <cell r="P10" t="str">
            <v>汉</v>
          </cell>
          <cell r="Q10" t="str">
            <v>共青团员</v>
          </cell>
          <cell r="R10" t="str">
            <v>是</v>
          </cell>
          <cell r="S10" t="str">
            <v>专业型硕士</v>
          </cell>
          <cell r="T10" t="str">
            <v>是</v>
          </cell>
          <cell r="U10" t="str">
            <v>心血管内科</v>
          </cell>
          <cell r="V10" t="str">
            <v>年轻高血压患者靶器官损伤</v>
          </cell>
          <cell r="W10" t="str">
            <v>中山大学</v>
          </cell>
        </row>
        <row r="11">
          <cell r="I11" t="str">
            <v>吴昊</v>
          </cell>
          <cell r="J11" t="str">
            <v>男</v>
          </cell>
          <cell r="K11" t="str">
            <v>1992-03-06</v>
          </cell>
          <cell r="L11" t="str">
            <v>220582199203060710</v>
          </cell>
          <cell r="M11" t="str">
            <v>175</v>
          </cell>
          <cell r="N11" t="str">
            <v>15344335843</v>
          </cell>
          <cell r="O11" t="str">
            <v>吉林省集安市</v>
          </cell>
          <cell r="P11" t="str">
            <v>汉族</v>
          </cell>
          <cell r="Q11" t="str">
            <v>中共预备党员</v>
          </cell>
          <cell r="R11" t="str">
            <v>是</v>
          </cell>
          <cell r="S11" t="str">
            <v>研究生</v>
          </cell>
          <cell r="T11" t="str">
            <v>是</v>
          </cell>
          <cell r="U11" t="str">
            <v>内科学</v>
          </cell>
          <cell r="V11" t="str">
            <v>肿瘤</v>
          </cell>
          <cell r="W11" t="str">
            <v>延边大学</v>
          </cell>
        </row>
        <row r="12">
          <cell r="I12" t="str">
            <v>方贵锦</v>
          </cell>
          <cell r="J12" t="str">
            <v>男</v>
          </cell>
          <cell r="K12" t="str">
            <v>1997-12-12</v>
          </cell>
          <cell r="L12" t="str">
            <v>440882199712123916</v>
          </cell>
          <cell r="M12" t="str">
            <v>170</v>
          </cell>
          <cell r="N12" t="str">
            <v>13531068432</v>
          </cell>
          <cell r="O12" t="str">
            <v>广东省湛江市</v>
          </cell>
          <cell r="P12" t="str">
            <v>汉族</v>
          </cell>
          <cell r="Q12" t="str">
            <v>共青团员</v>
          </cell>
          <cell r="R12" t="str">
            <v>是</v>
          </cell>
          <cell r="S12" t="str">
            <v>硕士</v>
          </cell>
          <cell r="T12" t="str">
            <v>是</v>
          </cell>
          <cell r="U12" t="str">
            <v>内科学</v>
          </cell>
          <cell r="V12" t="str">
            <v>呼吸内科</v>
          </cell>
          <cell r="W12" t="str">
            <v>暨南大学</v>
          </cell>
        </row>
        <row r="13">
          <cell r="I13" t="str">
            <v>潘惠敏</v>
          </cell>
          <cell r="J13" t="str">
            <v>男</v>
          </cell>
          <cell r="K13" t="str">
            <v>1986-01-13</v>
          </cell>
          <cell r="L13" t="str">
            <v>44082519860113395X</v>
          </cell>
          <cell r="M13" t="str">
            <v>168</v>
          </cell>
          <cell r="N13" t="str">
            <v>15812354883</v>
          </cell>
          <cell r="O13" t="str">
            <v>广东省湛江市</v>
          </cell>
          <cell r="P13" t="str">
            <v>汉</v>
          </cell>
          <cell r="Q13" t="str">
            <v>中共党员</v>
          </cell>
          <cell r="R13" t="str">
            <v>否</v>
          </cell>
          <cell r="S13" t="str">
            <v>硕士</v>
          </cell>
          <cell r="T13" t="str">
            <v>是</v>
          </cell>
          <cell r="U13" t="str">
            <v>血液科</v>
          </cell>
          <cell r="V13" t="str">
            <v>血液病学</v>
          </cell>
          <cell r="W13" t="str">
            <v>广东医科大学</v>
          </cell>
        </row>
        <row r="14">
          <cell r="I14" t="str">
            <v>陈满</v>
          </cell>
          <cell r="J14" t="str">
            <v>男</v>
          </cell>
          <cell r="K14" t="str">
            <v>1991-09-21</v>
          </cell>
          <cell r="L14" t="str">
            <v>440882199109213079</v>
          </cell>
          <cell r="M14" t="str">
            <v>170</v>
          </cell>
          <cell r="N14" t="str">
            <v>13590009386</v>
          </cell>
          <cell r="O14" t="str">
            <v>广东省雷州市</v>
          </cell>
          <cell r="P14" t="str">
            <v>汉族</v>
          </cell>
          <cell r="Q14" t="str">
            <v>群众</v>
          </cell>
          <cell r="R14" t="str">
            <v>是</v>
          </cell>
          <cell r="S14" t="str">
            <v>硕士</v>
          </cell>
          <cell r="T14" t="str">
            <v>是</v>
          </cell>
          <cell r="U14" t="str">
            <v>内科学</v>
          </cell>
          <cell r="V14" t="str">
            <v>结肠镜检查肠道质量准备</v>
          </cell>
          <cell r="W14" t="str">
            <v>广东医科大学</v>
          </cell>
        </row>
        <row r="15">
          <cell r="I15" t="str">
            <v>陈宁宁</v>
          </cell>
          <cell r="J15" t="str">
            <v>男</v>
          </cell>
          <cell r="K15" t="str">
            <v>1996-07-12</v>
          </cell>
          <cell r="L15" t="str">
            <v>440882199607126576</v>
          </cell>
          <cell r="M15" t="str">
            <v>171</v>
          </cell>
          <cell r="N15" t="str">
            <v>18022671209</v>
          </cell>
          <cell r="O15" t="str">
            <v>广东省雷州市</v>
          </cell>
          <cell r="P15" t="str">
            <v>汗</v>
          </cell>
          <cell r="Q15" t="str">
            <v>共青团员</v>
          </cell>
          <cell r="R15" t="str">
            <v>是</v>
          </cell>
          <cell r="S15" t="str">
            <v>硕士研究生</v>
          </cell>
          <cell r="T15" t="str">
            <v>是</v>
          </cell>
          <cell r="U15" t="str">
            <v>消化内科</v>
          </cell>
          <cell r="V15" t="str">
            <v>消化道肿瘤</v>
          </cell>
          <cell r="W15" t="str">
            <v>广东医科大学</v>
          </cell>
        </row>
        <row r="16">
          <cell r="I16" t="str">
            <v>黄天劲</v>
          </cell>
          <cell r="J16" t="str">
            <v>男</v>
          </cell>
          <cell r="K16" t="str">
            <v>1995-03-04</v>
          </cell>
          <cell r="L16" t="str">
            <v>440882199503045018</v>
          </cell>
          <cell r="M16" t="str">
            <v>175</v>
          </cell>
          <cell r="N16" t="str">
            <v>18022671236</v>
          </cell>
          <cell r="O16" t="str">
            <v>广东省湛江市</v>
          </cell>
          <cell r="P16" t="str">
            <v>汉族</v>
          </cell>
          <cell r="Q16" t="str">
            <v>中共党员</v>
          </cell>
          <cell r="R16" t="str">
            <v>是</v>
          </cell>
          <cell r="S16" t="str">
            <v>硕士研究生</v>
          </cell>
          <cell r="T16" t="str">
            <v>是</v>
          </cell>
          <cell r="U16" t="str">
            <v>内科学</v>
          </cell>
          <cell r="V16" t="str">
            <v>消化内科学</v>
          </cell>
          <cell r="W16" t="str">
            <v>广东医科大学</v>
          </cell>
        </row>
        <row r="17">
          <cell r="I17" t="str">
            <v>刘珂</v>
          </cell>
          <cell r="J17" t="str">
            <v>女</v>
          </cell>
          <cell r="K17" t="str">
            <v>1995-10-10</v>
          </cell>
          <cell r="L17" t="str">
            <v>430522199510100084</v>
          </cell>
          <cell r="M17" t="str">
            <v>155</v>
          </cell>
          <cell r="N17" t="str">
            <v>15113825707</v>
          </cell>
          <cell r="O17" t="str">
            <v>湖南省邵阳市</v>
          </cell>
          <cell r="P17" t="str">
            <v>汉族</v>
          </cell>
          <cell r="Q17" t="str">
            <v>群众</v>
          </cell>
          <cell r="R17" t="str">
            <v>否</v>
          </cell>
          <cell r="S17" t="str">
            <v>硕士研究生</v>
          </cell>
          <cell r="T17" t="str">
            <v>是</v>
          </cell>
          <cell r="U17" t="str">
            <v>临床医学（内科学）</v>
          </cell>
          <cell r="V17" t="str">
            <v>炎症性肠病</v>
          </cell>
          <cell r="W17" t="str">
            <v>中山大学</v>
          </cell>
        </row>
        <row r="18">
          <cell r="I18" t="str">
            <v>姚瑶</v>
          </cell>
          <cell r="J18" t="str">
            <v>女</v>
          </cell>
          <cell r="K18" t="str">
            <v>1994-08-21</v>
          </cell>
          <cell r="L18" t="str">
            <v>652302199408211526</v>
          </cell>
          <cell r="M18" t="str">
            <v>160</v>
          </cell>
          <cell r="N18" t="str">
            <v>13209918931</v>
          </cell>
          <cell r="O18" t="str">
            <v>河南省郑州市</v>
          </cell>
          <cell r="P18" t="str">
            <v>汉族</v>
          </cell>
          <cell r="Q18" t="str">
            <v>中共党员</v>
          </cell>
          <cell r="R18" t="str">
            <v>是</v>
          </cell>
          <cell r="S18" t="str">
            <v>研究生</v>
          </cell>
          <cell r="T18" t="str">
            <v>是</v>
          </cell>
          <cell r="U18" t="str">
            <v>内科学</v>
          </cell>
          <cell r="V18" t="str">
            <v>肝脓肿的诊断及治疗</v>
          </cell>
          <cell r="W18" t="str">
            <v>新疆医科大学</v>
          </cell>
        </row>
        <row r="19">
          <cell r="I19" t="str">
            <v>莫翼懋</v>
          </cell>
          <cell r="J19" t="str">
            <v>男</v>
          </cell>
          <cell r="K19" t="str">
            <v>1993-12-13</v>
          </cell>
          <cell r="L19" t="str">
            <v>440882199312131116</v>
          </cell>
          <cell r="M19" t="str">
            <v>160</v>
          </cell>
          <cell r="N19" t="str">
            <v>13822539190</v>
          </cell>
          <cell r="O19" t="str">
            <v>广东省湛江市</v>
          </cell>
          <cell r="P19" t="str">
            <v>汉族</v>
          </cell>
          <cell r="Q19" t="str">
            <v>共青团员</v>
          </cell>
          <cell r="R19" t="str">
            <v>否</v>
          </cell>
          <cell r="S19" t="str">
            <v>硕士研究生</v>
          </cell>
          <cell r="T19" t="str">
            <v>是</v>
          </cell>
          <cell r="U19" t="str">
            <v>内科学</v>
          </cell>
          <cell r="V19" t="str">
            <v>消化内科</v>
          </cell>
          <cell r="W19" t="str">
            <v>广东医科大学</v>
          </cell>
        </row>
        <row r="20">
          <cell r="I20" t="str">
            <v>杨玲</v>
          </cell>
          <cell r="J20" t="str">
            <v>女</v>
          </cell>
          <cell r="K20" t="str">
            <v>1996-01-02</v>
          </cell>
          <cell r="L20" t="str">
            <v>43082119960102702X</v>
          </cell>
          <cell r="M20" t="str">
            <v>160</v>
          </cell>
          <cell r="N20" t="str">
            <v>15051866968</v>
          </cell>
          <cell r="O20" t="str">
            <v>湖南省张家界市</v>
          </cell>
          <cell r="P20" t="str">
            <v>土家族</v>
          </cell>
          <cell r="Q20" t="str">
            <v>党员</v>
          </cell>
          <cell r="R20" t="str">
            <v>否</v>
          </cell>
          <cell r="S20" t="str">
            <v>硕士</v>
          </cell>
          <cell r="T20" t="str">
            <v>是</v>
          </cell>
          <cell r="U20" t="str">
            <v>内科学-消化内科</v>
          </cell>
          <cell r="V20" t="str">
            <v>炎症性肠病</v>
          </cell>
          <cell r="W20" t="str">
            <v>东南大学</v>
          </cell>
        </row>
        <row r="21">
          <cell r="I21" t="str">
            <v>吴精龙</v>
          </cell>
          <cell r="J21" t="str">
            <v>男</v>
          </cell>
          <cell r="K21" t="str">
            <v>1994-12-08</v>
          </cell>
          <cell r="L21" t="str">
            <v>44088219941208613X</v>
          </cell>
          <cell r="M21" t="str">
            <v>169</v>
          </cell>
          <cell r="N21" t="str">
            <v>13104920007</v>
          </cell>
          <cell r="O21" t="str">
            <v>广东省湛江市</v>
          </cell>
          <cell r="P21" t="str">
            <v>汉族</v>
          </cell>
          <cell r="Q21" t="str">
            <v>中共党员</v>
          </cell>
          <cell r="R21" t="str">
            <v>是</v>
          </cell>
          <cell r="S21" t="str">
            <v>硕士</v>
          </cell>
          <cell r="T21" t="str">
            <v>是</v>
          </cell>
          <cell r="U21" t="str">
            <v>消化内科</v>
          </cell>
          <cell r="V21" t="str">
            <v>消化系统疾病</v>
          </cell>
          <cell r="W21" t="str">
            <v>广东医科大学</v>
          </cell>
        </row>
        <row r="22">
          <cell r="I22" t="str">
            <v>温琪</v>
          </cell>
          <cell r="J22" t="str">
            <v>女</v>
          </cell>
          <cell r="K22" t="str">
            <v>1995-05-30</v>
          </cell>
          <cell r="L22" t="str">
            <v>440881199505305729</v>
          </cell>
          <cell r="M22" t="str">
            <v>162</v>
          </cell>
          <cell r="N22" t="str">
            <v>18719150589</v>
          </cell>
          <cell r="O22" t="str">
            <v>广东省湛江市</v>
          </cell>
          <cell r="P22" t="str">
            <v>汉族</v>
          </cell>
          <cell r="Q22" t="str">
            <v>中共党员</v>
          </cell>
          <cell r="R22" t="str">
            <v>是</v>
          </cell>
          <cell r="S22" t="str">
            <v>硕士研究生</v>
          </cell>
          <cell r="T22" t="str">
            <v>是</v>
          </cell>
          <cell r="U22" t="str">
            <v>内科学</v>
          </cell>
          <cell r="V22" t="str">
            <v>消化内科</v>
          </cell>
          <cell r="W22" t="str">
            <v>暨南大学</v>
          </cell>
        </row>
        <row r="23">
          <cell r="I23" t="str">
            <v>吴振文</v>
          </cell>
          <cell r="J23" t="str">
            <v>男</v>
          </cell>
          <cell r="K23" t="str">
            <v>1997-11-18</v>
          </cell>
          <cell r="L23" t="str">
            <v>440882199711180652</v>
          </cell>
          <cell r="M23" t="str">
            <v>155</v>
          </cell>
          <cell r="N23" t="str">
            <v>18816799804</v>
          </cell>
          <cell r="O23" t="str">
            <v>广东省湛江市</v>
          </cell>
          <cell r="P23" t="str">
            <v>汉族</v>
          </cell>
          <cell r="Q23" t="str">
            <v>共青团员</v>
          </cell>
          <cell r="R23" t="str">
            <v>是</v>
          </cell>
          <cell r="S23" t="str">
            <v>硕士研究生</v>
          </cell>
          <cell r="T23" t="str">
            <v>是</v>
          </cell>
          <cell r="U23" t="str">
            <v>消化内科</v>
          </cell>
          <cell r="V23" t="str">
            <v>消化道早癌筛查</v>
          </cell>
          <cell r="W23" t="str">
            <v>暨南大学</v>
          </cell>
        </row>
        <row r="24">
          <cell r="I24" t="str">
            <v>祝艳琼</v>
          </cell>
          <cell r="J24" t="str">
            <v>女</v>
          </cell>
          <cell r="K24" t="str">
            <v>1994-08-18</v>
          </cell>
          <cell r="L24" t="str">
            <v>440825199408181006</v>
          </cell>
          <cell r="M24" t="str">
            <v>158</v>
          </cell>
          <cell r="N24" t="str">
            <v>18320327808</v>
          </cell>
          <cell r="O24" t="str">
            <v>广东省湛江市</v>
          </cell>
          <cell r="P24" t="str">
            <v>汉族</v>
          </cell>
          <cell r="Q24" t="str">
            <v>中共党员</v>
          </cell>
          <cell r="R24" t="str">
            <v>否</v>
          </cell>
          <cell r="S24" t="str">
            <v>硕士研究生</v>
          </cell>
          <cell r="T24" t="str">
            <v>是</v>
          </cell>
          <cell r="U24" t="str">
            <v>内科学（消化内科）</v>
          </cell>
          <cell r="V24" t="str">
            <v>无</v>
          </cell>
          <cell r="W24" t="str">
            <v>广东医科大学</v>
          </cell>
        </row>
        <row r="25">
          <cell r="I25" t="str">
            <v>张佩彦</v>
          </cell>
          <cell r="J25" t="str">
            <v>女</v>
          </cell>
          <cell r="K25" t="str">
            <v>1996-11-13</v>
          </cell>
          <cell r="L25" t="str">
            <v>430406199611131028</v>
          </cell>
          <cell r="M25" t="str">
            <v>160</v>
          </cell>
          <cell r="N25" t="str">
            <v>15503317442</v>
          </cell>
          <cell r="O25" t="str">
            <v>湖南省衡阳市</v>
          </cell>
          <cell r="P25" t="str">
            <v>汉族</v>
          </cell>
          <cell r="Q25" t="str">
            <v>群众</v>
          </cell>
          <cell r="R25" t="str">
            <v>是</v>
          </cell>
          <cell r="S25" t="str">
            <v>硕士</v>
          </cell>
          <cell r="T25" t="str">
            <v>是</v>
          </cell>
          <cell r="U25" t="str">
            <v>内科学</v>
          </cell>
          <cell r="V25" t="str">
            <v>消化内科</v>
          </cell>
          <cell r="W25" t="str">
            <v>华北理工大学</v>
          </cell>
        </row>
        <row r="26">
          <cell r="I26" t="str">
            <v>周有文</v>
          </cell>
          <cell r="J26" t="str">
            <v>男</v>
          </cell>
          <cell r="K26" t="str">
            <v>1989-10-25</v>
          </cell>
          <cell r="L26" t="str">
            <v>440882198910253098</v>
          </cell>
          <cell r="M26" t="str">
            <v>170</v>
          </cell>
          <cell r="N26" t="str">
            <v>15976813946</v>
          </cell>
          <cell r="O26" t="str">
            <v>广东省雷州市</v>
          </cell>
          <cell r="P26" t="str">
            <v>汉族</v>
          </cell>
          <cell r="Q26" t="str">
            <v>党员</v>
          </cell>
          <cell r="R26" t="str">
            <v>是</v>
          </cell>
          <cell r="S26" t="str">
            <v>硕士</v>
          </cell>
          <cell r="T26" t="str">
            <v>是</v>
          </cell>
          <cell r="U26" t="str">
            <v>消化内科</v>
          </cell>
          <cell r="V26" t="str">
            <v>消化道肿瘤</v>
          </cell>
          <cell r="W26" t="str">
            <v>广东医科大学</v>
          </cell>
        </row>
        <row r="27">
          <cell r="I27" t="str">
            <v>岳亚楠</v>
          </cell>
          <cell r="J27" t="str">
            <v>女</v>
          </cell>
          <cell r="K27" t="str">
            <v>1992-12-11</v>
          </cell>
          <cell r="L27" t="str">
            <v>42062119921211432X</v>
          </cell>
          <cell r="M27" t="str">
            <v>168</v>
          </cell>
          <cell r="N27" t="str">
            <v>15271518715</v>
          </cell>
          <cell r="O27" t="str">
            <v>湖北省襄阳市</v>
          </cell>
          <cell r="P27" t="str">
            <v>汉族</v>
          </cell>
          <cell r="Q27" t="str">
            <v>中共预备党员</v>
          </cell>
          <cell r="R27" t="str">
            <v>是</v>
          </cell>
          <cell r="S27" t="str">
            <v>硕士</v>
          </cell>
          <cell r="T27" t="str">
            <v>是</v>
          </cell>
          <cell r="U27" t="str">
            <v>内科学(消化内科)</v>
          </cell>
          <cell r="V27" t="str">
            <v>结直肠息肉的危险因素</v>
          </cell>
          <cell r="W27" t="str">
            <v>大连大学</v>
          </cell>
        </row>
        <row r="28">
          <cell r="I28" t="str">
            <v>欧小红</v>
          </cell>
          <cell r="J28" t="str">
            <v>女</v>
          </cell>
          <cell r="K28" t="str">
            <v>1996-04-26</v>
          </cell>
          <cell r="L28" t="str">
            <v>450881199604265023</v>
          </cell>
          <cell r="M28" t="str">
            <v>162</v>
          </cell>
          <cell r="N28" t="str">
            <v>15037175301</v>
          </cell>
          <cell r="O28" t="str">
            <v>广西省桂平市</v>
          </cell>
          <cell r="P28" t="str">
            <v>汉族</v>
          </cell>
          <cell r="Q28" t="str">
            <v>共青团员</v>
          </cell>
          <cell r="R28" t="str">
            <v>否</v>
          </cell>
          <cell r="S28" t="str">
            <v>硕士研究生</v>
          </cell>
          <cell r="T28" t="str">
            <v>是</v>
          </cell>
          <cell r="U28" t="str">
            <v>消化内科</v>
          </cell>
          <cell r="V28" t="str">
            <v>胆道梗阻</v>
          </cell>
          <cell r="W28" t="str">
            <v>郑州大学</v>
          </cell>
        </row>
        <row r="29">
          <cell r="I29" t="str">
            <v>柯莹</v>
          </cell>
          <cell r="J29" t="str">
            <v>女</v>
          </cell>
          <cell r="K29" t="str">
            <v>1995-10-19</v>
          </cell>
          <cell r="L29" t="str">
            <v>440883199510190842</v>
          </cell>
          <cell r="M29" t="str">
            <v>155</v>
          </cell>
          <cell r="N29" t="str">
            <v>13413680121</v>
          </cell>
          <cell r="O29" t="str">
            <v>广东湛江</v>
          </cell>
          <cell r="P29" t="str">
            <v>汉族</v>
          </cell>
          <cell r="Q29" t="str">
            <v>共青团员</v>
          </cell>
          <cell r="R29" t="str">
            <v>是</v>
          </cell>
          <cell r="S29" t="str">
            <v>硕士</v>
          </cell>
          <cell r="T29" t="str">
            <v>是</v>
          </cell>
          <cell r="U29" t="str">
            <v>内科学(肾病学)</v>
          </cell>
          <cell r="V29" t="str">
            <v>腹透相关腹膜炎</v>
          </cell>
          <cell r="W29" t="str">
            <v>中山大学</v>
          </cell>
        </row>
        <row r="30">
          <cell r="I30" t="str">
            <v>邓东敏</v>
          </cell>
          <cell r="J30" t="str">
            <v>男</v>
          </cell>
          <cell r="K30" t="str">
            <v>1993-11-10</v>
          </cell>
          <cell r="L30" t="str">
            <v>440882199311105434</v>
          </cell>
          <cell r="M30" t="str">
            <v>162</v>
          </cell>
          <cell r="N30" t="str">
            <v>18898530159</v>
          </cell>
          <cell r="O30" t="str">
            <v>广东省湛江市</v>
          </cell>
          <cell r="P30" t="str">
            <v>汉</v>
          </cell>
          <cell r="Q30" t="str">
            <v>群众</v>
          </cell>
          <cell r="R30" t="str">
            <v>否</v>
          </cell>
          <cell r="S30" t="str">
            <v>专业型硕士研究生</v>
          </cell>
          <cell r="T30" t="str">
            <v>是</v>
          </cell>
          <cell r="U30" t="str">
            <v>内科学（肾内科）</v>
          </cell>
          <cell r="V30" t="str">
            <v>肾损伤</v>
          </cell>
          <cell r="W30" t="str">
            <v>广州医科大学</v>
          </cell>
        </row>
        <row r="31">
          <cell r="I31" t="str">
            <v>庞绿光</v>
          </cell>
          <cell r="J31" t="str">
            <v>男</v>
          </cell>
          <cell r="K31" t="str">
            <v>1996-02-13</v>
          </cell>
          <cell r="L31" t="str">
            <v>440982199602134572</v>
          </cell>
          <cell r="M31" t="str">
            <v>165</v>
          </cell>
          <cell r="N31" t="str">
            <v>19860019549</v>
          </cell>
          <cell r="O31" t="str">
            <v>广东省茂名市</v>
          </cell>
          <cell r="P31" t="str">
            <v>汉族</v>
          </cell>
          <cell r="Q31" t="str">
            <v>共青团员</v>
          </cell>
          <cell r="R31" t="str">
            <v>是</v>
          </cell>
          <cell r="S31" t="str">
            <v>硕士</v>
          </cell>
          <cell r="T31" t="str">
            <v>是</v>
          </cell>
          <cell r="U31" t="str">
            <v>肾脏病学</v>
          </cell>
          <cell r="V31" t="str">
            <v>肾脏病学</v>
          </cell>
          <cell r="W31" t="str">
            <v>暨南大学</v>
          </cell>
        </row>
        <row r="32">
          <cell r="I32" t="str">
            <v>林晓华</v>
          </cell>
          <cell r="J32" t="str">
            <v>女</v>
          </cell>
          <cell r="K32" t="str">
            <v>1996-03-22</v>
          </cell>
          <cell r="L32" t="str">
            <v>440803199603222426</v>
          </cell>
          <cell r="M32" t="str">
            <v>153</v>
          </cell>
          <cell r="N32" t="str">
            <v>15218244283</v>
          </cell>
          <cell r="O32" t="str">
            <v>广东省湛江市</v>
          </cell>
          <cell r="P32" t="str">
            <v>汉族</v>
          </cell>
          <cell r="Q32" t="str">
            <v>共青团团员</v>
          </cell>
          <cell r="R32" t="str">
            <v>否</v>
          </cell>
          <cell r="S32" t="str">
            <v>硕士</v>
          </cell>
          <cell r="T32" t="str">
            <v>是</v>
          </cell>
          <cell r="U32" t="str">
            <v>硕士</v>
          </cell>
          <cell r="V32" t="str">
            <v>肾病</v>
          </cell>
          <cell r="W32" t="str">
            <v>南方医科大学</v>
          </cell>
        </row>
        <row r="33">
          <cell r="I33" t="str">
            <v>姚姗</v>
          </cell>
          <cell r="J33" t="str">
            <v>女</v>
          </cell>
          <cell r="K33" t="str">
            <v>1993-07-17</v>
          </cell>
          <cell r="L33" t="str">
            <v>440882199307176942</v>
          </cell>
          <cell r="M33" t="str">
            <v>163</v>
          </cell>
          <cell r="N33" t="str">
            <v>18719427916</v>
          </cell>
          <cell r="O33" t="str">
            <v>广东省湛江市</v>
          </cell>
          <cell r="P33" t="str">
            <v>汉族</v>
          </cell>
          <cell r="Q33" t="str">
            <v>党员</v>
          </cell>
          <cell r="R33" t="str">
            <v>是</v>
          </cell>
          <cell r="S33" t="str">
            <v>硕士研究生</v>
          </cell>
          <cell r="T33" t="str">
            <v>是</v>
          </cell>
          <cell r="U33" t="str">
            <v>临床医学，内科</v>
          </cell>
          <cell r="V33" t="str">
            <v>内分泌</v>
          </cell>
          <cell r="W33" t="str">
            <v>海南医学院</v>
          </cell>
        </row>
        <row r="34">
          <cell r="I34" t="str">
            <v>王莫然</v>
          </cell>
          <cell r="J34" t="str">
            <v>女</v>
          </cell>
          <cell r="K34" t="str">
            <v>1993-02-22</v>
          </cell>
          <cell r="L34" t="str">
            <v>239005199302234229</v>
          </cell>
          <cell r="M34" t="str">
            <v>160</v>
          </cell>
          <cell r="N34" t="str">
            <v>18245290969</v>
          </cell>
          <cell r="O34" t="str">
            <v>黑龙江省绥化市</v>
          </cell>
          <cell r="P34" t="str">
            <v>汉族</v>
          </cell>
          <cell r="Q34" t="str">
            <v>团员</v>
          </cell>
          <cell r="R34" t="str">
            <v>是</v>
          </cell>
          <cell r="S34" t="str">
            <v>硕士研究生</v>
          </cell>
          <cell r="T34" t="str">
            <v>是</v>
          </cell>
          <cell r="U34" t="str">
            <v>肾脏病学</v>
          </cell>
          <cell r="V34" t="str">
            <v>维持性血液透析患者钙磷代谢和mmp2与avf失功相关性研究</v>
          </cell>
          <cell r="W34" t="str">
            <v>佳木斯大学</v>
          </cell>
        </row>
        <row r="35">
          <cell r="I35" t="str">
            <v>陈静</v>
          </cell>
          <cell r="J35" t="str">
            <v>女</v>
          </cell>
          <cell r="K35" t="str">
            <v>1993-11-08</v>
          </cell>
          <cell r="L35" t="str">
            <v>341221199311081526</v>
          </cell>
          <cell r="M35" t="str">
            <v>166</v>
          </cell>
          <cell r="N35" t="str">
            <v>15971499891</v>
          </cell>
          <cell r="O35" t="str">
            <v>安徽省阜阳市</v>
          </cell>
          <cell r="P35" t="str">
            <v>汉族</v>
          </cell>
          <cell r="Q35" t="str">
            <v>共青团员</v>
          </cell>
          <cell r="R35" t="str">
            <v>是</v>
          </cell>
          <cell r="S35" t="str">
            <v>硕士研究生</v>
          </cell>
          <cell r="T35" t="str">
            <v>是</v>
          </cell>
          <cell r="U35" t="str">
            <v>内科</v>
          </cell>
          <cell r="V35" t="str">
            <v>内分泌与代谢</v>
          </cell>
          <cell r="W35" t="str">
            <v>华中科技大学</v>
          </cell>
        </row>
        <row r="36">
          <cell r="I36" t="str">
            <v>庄玉娴</v>
          </cell>
          <cell r="J36" t="str">
            <v>女</v>
          </cell>
          <cell r="K36" t="str">
            <v>1993-06-21</v>
          </cell>
          <cell r="L36" t="str">
            <v>440883199306210367</v>
          </cell>
          <cell r="M36" t="str">
            <v>158</v>
          </cell>
          <cell r="N36" t="str">
            <v>15767081228</v>
          </cell>
          <cell r="O36" t="str">
            <v>广东省湛江市</v>
          </cell>
          <cell r="P36" t="str">
            <v>汉族</v>
          </cell>
          <cell r="Q36" t="str">
            <v>群众</v>
          </cell>
          <cell r="R36" t="str">
            <v>是</v>
          </cell>
          <cell r="S36" t="str">
            <v>硕士</v>
          </cell>
          <cell r="T36" t="str">
            <v>是</v>
          </cell>
          <cell r="U36" t="str">
            <v>肾内</v>
          </cell>
          <cell r="V36" t="str">
            <v>自噬在AKI中的机制</v>
          </cell>
          <cell r="W36" t="str">
            <v>广东医科大学</v>
          </cell>
        </row>
        <row r="37">
          <cell r="I37" t="str">
            <v>邓方总</v>
          </cell>
          <cell r="J37" t="str">
            <v>男</v>
          </cell>
          <cell r="K37" t="str">
            <v>1993-11-05</v>
          </cell>
          <cell r="L37" t="str">
            <v>440882198910185750</v>
          </cell>
          <cell r="M37" t="str">
            <v>175</v>
          </cell>
          <cell r="N37" t="str">
            <v>13726949025</v>
          </cell>
          <cell r="O37" t="str">
            <v>广东省湛江市</v>
          </cell>
          <cell r="P37" t="str">
            <v>汉</v>
          </cell>
          <cell r="Q37" t="str">
            <v>群众</v>
          </cell>
          <cell r="R37" t="str">
            <v>是</v>
          </cell>
          <cell r="S37" t="str">
            <v>硕士研究生</v>
          </cell>
          <cell r="T37" t="str">
            <v>是</v>
          </cell>
          <cell r="U37" t="str">
            <v>硕士研究生</v>
          </cell>
          <cell r="V37" t="str">
            <v>风湿病及肾病防治</v>
          </cell>
          <cell r="W37" t="str">
            <v>广西中医药大学</v>
          </cell>
        </row>
        <row r="38">
          <cell r="I38" t="str">
            <v>朱艳萍</v>
          </cell>
          <cell r="J38" t="str">
            <v>女</v>
          </cell>
          <cell r="K38" t="str">
            <v>1989-08-24</v>
          </cell>
          <cell r="L38" t="str">
            <v>511322198908247583</v>
          </cell>
          <cell r="M38" t="str">
            <v>160</v>
          </cell>
          <cell r="N38" t="str">
            <v>19875921703</v>
          </cell>
          <cell r="O38" t="str">
            <v>四川省南充市</v>
          </cell>
          <cell r="P38" t="str">
            <v>汉族</v>
          </cell>
          <cell r="Q38" t="str">
            <v>中共党员</v>
          </cell>
          <cell r="R38" t="str">
            <v>是</v>
          </cell>
          <cell r="S38" t="str">
            <v>硕士研究生</v>
          </cell>
          <cell r="T38" t="str">
            <v>是</v>
          </cell>
          <cell r="U38" t="str">
            <v>内科学</v>
          </cell>
          <cell r="V38" t="str">
            <v>病毒性肝炎发病机制</v>
          </cell>
          <cell r="W38" t="str">
            <v>遵义医科大学</v>
          </cell>
        </row>
        <row r="39">
          <cell r="I39" t="str">
            <v>林书瀚</v>
          </cell>
          <cell r="J39" t="str">
            <v>男</v>
          </cell>
          <cell r="K39" t="str">
            <v>1987-02-03</v>
          </cell>
          <cell r="L39" t="str">
            <v>460021198702034613</v>
          </cell>
          <cell r="M39" t="str">
            <v>170</v>
          </cell>
          <cell r="N39" t="str">
            <v>18926132986</v>
          </cell>
          <cell r="O39" t="str">
            <v>海南省海口市</v>
          </cell>
          <cell r="P39" t="str">
            <v>汉族</v>
          </cell>
          <cell r="Q39" t="str">
            <v>群众</v>
          </cell>
          <cell r="R39" t="str">
            <v>是</v>
          </cell>
          <cell r="S39" t="str">
            <v>大学本科</v>
          </cell>
          <cell r="T39" t="str">
            <v>是</v>
          </cell>
          <cell r="U39" t="str">
            <v>临床医学</v>
          </cell>
          <cell r="V39" t="str">
            <v>无</v>
          </cell>
          <cell r="W39" t="str">
            <v>广东医科大学</v>
          </cell>
        </row>
        <row r="40">
          <cell r="I40" t="str">
            <v>郭茂彧</v>
          </cell>
          <cell r="J40" t="str">
            <v>男</v>
          </cell>
          <cell r="K40" t="str">
            <v>1968-04-17</v>
          </cell>
          <cell r="L40" t="str">
            <v>440821196804175012</v>
          </cell>
          <cell r="M40" t="str">
            <v>170</v>
          </cell>
          <cell r="N40" t="str">
            <v>13822550688</v>
          </cell>
          <cell r="O40" t="str">
            <v>广东省湛江市</v>
          </cell>
          <cell r="P40" t="str">
            <v>汉族</v>
          </cell>
          <cell r="Q40" t="str">
            <v>群众</v>
          </cell>
          <cell r="R40" t="str">
            <v>是</v>
          </cell>
          <cell r="S40" t="str">
            <v>大学本科</v>
          </cell>
          <cell r="T40" t="str">
            <v>是</v>
          </cell>
          <cell r="U40" t="str">
            <v>临床医学</v>
          </cell>
          <cell r="V40" t="str">
            <v>无</v>
          </cell>
          <cell r="W40" t="str">
            <v>广东医学院</v>
          </cell>
        </row>
        <row r="41">
          <cell r="I41" t="str">
            <v>张晴晴</v>
          </cell>
          <cell r="J41" t="str">
            <v>女</v>
          </cell>
          <cell r="K41" t="str">
            <v>1994-05-15</v>
          </cell>
          <cell r="L41" t="str">
            <v>341221199405158109</v>
          </cell>
          <cell r="M41" t="str">
            <v>165</v>
          </cell>
          <cell r="N41" t="str">
            <v>18845727036</v>
          </cell>
          <cell r="O41" t="str">
            <v>安徽省阜阳市</v>
          </cell>
          <cell r="P41" t="str">
            <v>汉族</v>
          </cell>
          <cell r="Q41" t="str">
            <v>共青团员</v>
          </cell>
          <cell r="R41" t="str">
            <v>否</v>
          </cell>
          <cell r="S41" t="str">
            <v>研究生</v>
          </cell>
          <cell r="T41" t="str">
            <v>是</v>
          </cell>
          <cell r="U41" t="str">
            <v>神经内科</v>
          </cell>
          <cell r="V41" t="str">
            <v>无</v>
          </cell>
          <cell r="W41" t="str">
            <v>哈尔滨医科大学</v>
          </cell>
        </row>
        <row r="42">
          <cell r="I42" t="str">
            <v>李嘉辉</v>
          </cell>
          <cell r="J42" t="str">
            <v>男</v>
          </cell>
          <cell r="K42" t="str">
            <v>1994-08-08</v>
          </cell>
          <cell r="L42" t="str">
            <v>440803199408082915</v>
          </cell>
          <cell r="M42" t="str">
            <v>165</v>
          </cell>
          <cell r="N42" t="str">
            <v>13590041515</v>
          </cell>
          <cell r="O42" t="str">
            <v>广东省湛江市</v>
          </cell>
          <cell r="P42" t="str">
            <v>汉族</v>
          </cell>
          <cell r="Q42" t="str">
            <v>中共党员</v>
          </cell>
          <cell r="R42" t="str">
            <v>否</v>
          </cell>
          <cell r="S42" t="str">
            <v>研究型硕士</v>
          </cell>
          <cell r="T42" t="str">
            <v>是</v>
          </cell>
          <cell r="U42" t="str">
            <v>神经病学</v>
          </cell>
          <cell r="V42" t="str">
            <v>脑卒中、外泌体（研究型硕士）</v>
          </cell>
          <cell r="W42" t="str">
            <v>广东医科大学</v>
          </cell>
        </row>
        <row r="43">
          <cell r="I43" t="str">
            <v>陈小霞</v>
          </cell>
          <cell r="J43" t="str">
            <v>女</v>
          </cell>
          <cell r="K43" t="str">
            <v>1995-07-15</v>
          </cell>
          <cell r="L43" t="str">
            <v>445321199507155243</v>
          </cell>
          <cell r="M43" t="str">
            <v>156</v>
          </cell>
          <cell r="N43" t="str">
            <v>15218268102</v>
          </cell>
          <cell r="O43" t="str">
            <v>广东省云浮市</v>
          </cell>
          <cell r="P43" t="str">
            <v>汉</v>
          </cell>
          <cell r="Q43" t="str">
            <v>共青团员</v>
          </cell>
          <cell r="R43" t="str">
            <v>是</v>
          </cell>
          <cell r="S43" t="str">
            <v>研究生</v>
          </cell>
          <cell r="T43" t="str">
            <v>是</v>
          </cell>
          <cell r="U43" t="str">
            <v>神经内科</v>
          </cell>
          <cell r="V43" t="str">
            <v>无</v>
          </cell>
          <cell r="W43" t="str">
            <v>广东医科大学</v>
          </cell>
        </row>
        <row r="44">
          <cell r="I44" t="str">
            <v>陈敏锐</v>
          </cell>
          <cell r="J44" t="str">
            <v>男</v>
          </cell>
          <cell r="K44" t="str">
            <v>1993-11-23</v>
          </cell>
          <cell r="L44" t="str">
            <v>440881199311236518</v>
          </cell>
          <cell r="M44" t="str">
            <v>165</v>
          </cell>
          <cell r="N44" t="str">
            <v>15218231901</v>
          </cell>
          <cell r="O44" t="str">
            <v>广东省湛江市</v>
          </cell>
          <cell r="P44" t="str">
            <v>汉族</v>
          </cell>
          <cell r="Q44" t="str">
            <v>共青团员</v>
          </cell>
          <cell r="R44" t="str">
            <v>是</v>
          </cell>
          <cell r="S44" t="str">
            <v>硕士</v>
          </cell>
          <cell r="T44" t="str">
            <v>是</v>
          </cell>
          <cell r="U44" t="str">
            <v>神经病学</v>
          </cell>
          <cell r="V44" t="str">
            <v>脑血管疾病</v>
          </cell>
          <cell r="W44" t="str">
            <v>广东医科大学</v>
          </cell>
        </row>
        <row r="45">
          <cell r="I45" t="str">
            <v>吕欣霖</v>
          </cell>
          <cell r="J45" t="str">
            <v>女</v>
          </cell>
          <cell r="K45" t="str">
            <v>1992-11-02</v>
          </cell>
          <cell r="L45" t="str">
            <v>440804199211020223</v>
          </cell>
          <cell r="M45" t="str">
            <v>168</v>
          </cell>
          <cell r="N45" t="str">
            <v>13421725999</v>
          </cell>
          <cell r="O45" t="str">
            <v>广东省湛江市</v>
          </cell>
          <cell r="P45" t="str">
            <v>汉族</v>
          </cell>
          <cell r="Q45" t="str">
            <v>党员</v>
          </cell>
          <cell r="R45" t="str">
            <v>否</v>
          </cell>
          <cell r="S45" t="str">
            <v>硕士研究生</v>
          </cell>
          <cell r="T45" t="str">
            <v>是</v>
          </cell>
          <cell r="U45" t="str">
            <v>神经内科</v>
          </cell>
          <cell r="V45" t="str">
            <v>脑血管病</v>
          </cell>
          <cell r="W45" t="str">
            <v>广东医科大学</v>
          </cell>
        </row>
        <row r="46">
          <cell r="I46" t="str">
            <v>黎国安</v>
          </cell>
          <cell r="J46" t="str">
            <v>男</v>
          </cell>
          <cell r="K46" t="str">
            <v>1994-01-25</v>
          </cell>
          <cell r="L46" t="str">
            <v>445381199401252818</v>
          </cell>
          <cell r="M46" t="str">
            <v>170</v>
          </cell>
          <cell r="N46" t="str">
            <v>15014549961</v>
          </cell>
          <cell r="O46" t="str">
            <v>广东省罗定市</v>
          </cell>
          <cell r="P46" t="str">
            <v>汉族</v>
          </cell>
          <cell r="Q46" t="str">
            <v>共青团员</v>
          </cell>
          <cell r="R46" t="str">
            <v>是</v>
          </cell>
          <cell r="S46" t="str">
            <v>硕士研究生</v>
          </cell>
          <cell r="T46" t="str">
            <v>是</v>
          </cell>
          <cell r="U46" t="str">
            <v>神经病学</v>
          </cell>
          <cell r="V46" t="str">
            <v>脑血管发育与功能研究</v>
          </cell>
          <cell r="W46" t="str">
            <v>广东医科大学</v>
          </cell>
        </row>
        <row r="47">
          <cell r="I47" t="str">
            <v>叶庞海</v>
          </cell>
          <cell r="J47" t="str">
            <v>男</v>
          </cell>
          <cell r="K47" t="str">
            <v>1995-12-17</v>
          </cell>
          <cell r="L47" t="str">
            <v>440803199512173411</v>
          </cell>
          <cell r="M47" t="str">
            <v>170cm</v>
          </cell>
          <cell r="N47" t="str">
            <v>15820280468</v>
          </cell>
          <cell r="O47" t="str">
            <v>广东省湛江市</v>
          </cell>
          <cell r="P47" t="str">
            <v>汉</v>
          </cell>
          <cell r="Q47" t="str">
            <v>团员</v>
          </cell>
          <cell r="R47" t="str">
            <v>是</v>
          </cell>
          <cell r="S47" t="str">
            <v>硕士</v>
          </cell>
          <cell r="T47" t="str">
            <v>是</v>
          </cell>
          <cell r="U47" t="str">
            <v>神经病学</v>
          </cell>
          <cell r="V47" t="str">
            <v>帕金森</v>
          </cell>
          <cell r="W47" t="str">
            <v>广州医科大学</v>
          </cell>
        </row>
        <row r="48">
          <cell r="I48" t="str">
            <v>陈亦儒</v>
          </cell>
          <cell r="J48" t="str">
            <v>男</v>
          </cell>
          <cell r="K48" t="str">
            <v>1994-03-02</v>
          </cell>
          <cell r="L48" t="str">
            <v>440982199203024173</v>
          </cell>
          <cell r="M48" t="str">
            <v>170</v>
          </cell>
          <cell r="N48" t="str">
            <v>19854731280</v>
          </cell>
          <cell r="O48" t="str">
            <v>广东省化州市</v>
          </cell>
          <cell r="P48" t="str">
            <v>汉族</v>
          </cell>
          <cell r="Q48" t="str">
            <v>群众</v>
          </cell>
          <cell r="R48" t="str">
            <v>是</v>
          </cell>
          <cell r="S48" t="str">
            <v>硕士</v>
          </cell>
          <cell r="T48" t="str">
            <v>是</v>
          </cell>
          <cell r="U48" t="str">
            <v>儿科学</v>
          </cell>
          <cell r="V48" t="str">
            <v>儿童神经发育障碍疾病</v>
          </cell>
          <cell r="W48" t="str">
            <v>广州医科大学</v>
          </cell>
        </row>
        <row r="49">
          <cell r="I49" t="str">
            <v>唐培</v>
          </cell>
          <cell r="J49" t="str">
            <v>女</v>
          </cell>
          <cell r="K49" t="str">
            <v>1991-03-03</v>
          </cell>
          <cell r="L49" t="str">
            <v>431224199103037943</v>
          </cell>
          <cell r="M49" t="str">
            <v>168cm</v>
          </cell>
          <cell r="N49" t="str">
            <v>15382678909</v>
          </cell>
          <cell r="O49" t="str">
            <v>湖南省怀化市</v>
          </cell>
          <cell r="P49" t="str">
            <v>汉族</v>
          </cell>
          <cell r="Q49" t="str">
            <v>中共党员</v>
          </cell>
          <cell r="R49" t="str">
            <v>否</v>
          </cell>
          <cell r="S49" t="str">
            <v>硕士研究生</v>
          </cell>
          <cell r="T49" t="str">
            <v>是</v>
          </cell>
          <cell r="U49" t="str">
            <v>神经病学</v>
          </cell>
          <cell r="V49" t="str">
            <v>阿尔茨海默病</v>
          </cell>
          <cell r="W49" t="str">
            <v>广东医科大学</v>
          </cell>
        </row>
        <row r="50">
          <cell r="I50" t="str">
            <v>陈璇</v>
          </cell>
          <cell r="J50" t="str">
            <v>女</v>
          </cell>
          <cell r="K50" t="str">
            <v>1996-06-29</v>
          </cell>
          <cell r="L50" t="str">
            <v>340822199606291625</v>
          </cell>
          <cell r="M50" t="str">
            <v>165</v>
          </cell>
          <cell r="N50" t="str">
            <v>13576949178</v>
          </cell>
          <cell r="O50" t="str">
            <v>安徽省安庆市</v>
          </cell>
          <cell r="P50" t="str">
            <v>汉</v>
          </cell>
          <cell r="Q50" t="str">
            <v>共青团员</v>
          </cell>
          <cell r="R50" t="str">
            <v>是</v>
          </cell>
          <cell r="S50" t="str">
            <v>硕士</v>
          </cell>
          <cell r="T50" t="str">
            <v>是</v>
          </cell>
          <cell r="U50" t="str">
            <v>全科</v>
          </cell>
          <cell r="V50" t="str">
            <v>无</v>
          </cell>
          <cell r="W50" t="str">
            <v>中山大学</v>
          </cell>
        </row>
        <row r="51">
          <cell r="I51" t="str">
            <v>叶祥生</v>
          </cell>
          <cell r="J51" t="str">
            <v>男</v>
          </cell>
          <cell r="K51" t="str">
            <v>2015-08-19</v>
          </cell>
          <cell r="L51" t="str">
            <v>440883199508191491</v>
          </cell>
          <cell r="M51" t="str">
            <v>171</v>
          </cell>
          <cell r="N51" t="str">
            <v>13632244126</v>
          </cell>
          <cell r="O51" t="str">
            <v>广东省吴川市</v>
          </cell>
          <cell r="P51" t="str">
            <v>汉族</v>
          </cell>
          <cell r="Q51" t="str">
            <v>共青团员</v>
          </cell>
          <cell r="R51" t="str">
            <v>是</v>
          </cell>
          <cell r="S51" t="str">
            <v>硕士</v>
          </cell>
          <cell r="T51" t="str">
            <v>是</v>
          </cell>
          <cell r="U51" t="str">
            <v>临床医学(全科医学)</v>
          </cell>
          <cell r="V51" t="str">
            <v>全科医学</v>
          </cell>
          <cell r="W51" t="str">
            <v>南方医科大学</v>
          </cell>
        </row>
        <row r="52">
          <cell r="I52" t="str">
            <v>岳如日</v>
          </cell>
          <cell r="J52" t="str">
            <v>男</v>
          </cell>
          <cell r="K52" t="str">
            <v>1985-12-13</v>
          </cell>
          <cell r="L52" t="str">
            <v>440825198512132373</v>
          </cell>
          <cell r="M52" t="str">
            <v>175</v>
          </cell>
          <cell r="N52" t="str">
            <v>13048047884</v>
          </cell>
          <cell r="O52" t="str">
            <v>广东省湛江市</v>
          </cell>
          <cell r="P52" t="str">
            <v>汉</v>
          </cell>
          <cell r="Q52" t="str">
            <v>群众</v>
          </cell>
          <cell r="R52" t="str">
            <v>是</v>
          </cell>
          <cell r="S52" t="str">
            <v>硕士研究生</v>
          </cell>
          <cell r="T52" t="str">
            <v>是</v>
          </cell>
          <cell r="U52" t="str">
            <v>内分泌</v>
          </cell>
          <cell r="V52" t="str">
            <v>内分泌与代谢</v>
          </cell>
          <cell r="W52" t="str">
            <v>大连医科大学</v>
          </cell>
        </row>
        <row r="53">
          <cell r="I53" t="str">
            <v>李志强</v>
          </cell>
          <cell r="J53" t="str">
            <v>男</v>
          </cell>
          <cell r="K53" t="str">
            <v>1994-02-27</v>
          </cell>
          <cell r="L53" t="str">
            <v>440883199402270351</v>
          </cell>
          <cell r="M53" t="str">
            <v>163</v>
          </cell>
          <cell r="N53" t="str">
            <v>13650352437</v>
          </cell>
          <cell r="O53" t="str">
            <v>广东省湛江市</v>
          </cell>
          <cell r="P53" t="str">
            <v>汉族</v>
          </cell>
          <cell r="Q53" t="str">
            <v>预备党员</v>
          </cell>
          <cell r="R53" t="str">
            <v>是</v>
          </cell>
          <cell r="S53" t="str">
            <v>硕士</v>
          </cell>
          <cell r="T53" t="str">
            <v>是</v>
          </cell>
          <cell r="U53" t="str">
            <v>全科医学</v>
          </cell>
          <cell r="V53" t="str">
            <v>急重症（脓毒症及脓毒症脑病）</v>
          </cell>
          <cell r="W53" t="str">
            <v>昆明医科大学</v>
          </cell>
        </row>
        <row r="54">
          <cell r="I54" t="str">
            <v>陈文雅</v>
          </cell>
          <cell r="J54" t="str">
            <v>女</v>
          </cell>
          <cell r="K54" t="str">
            <v>1992-10-03</v>
          </cell>
          <cell r="L54" t="str">
            <v>440882199210035123</v>
          </cell>
          <cell r="M54" t="str">
            <v>162</v>
          </cell>
          <cell r="N54" t="str">
            <v>15818107211</v>
          </cell>
          <cell r="O54" t="str">
            <v>广东湛江</v>
          </cell>
          <cell r="P54" t="str">
            <v>汉</v>
          </cell>
          <cell r="Q54" t="str">
            <v>群众</v>
          </cell>
          <cell r="R54" t="str">
            <v>是</v>
          </cell>
          <cell r="S54" t="str">
            <v>硕士</v>
          </cell>
          <cell r="T54" t="str">
            <v>是</v>
          </cell>
          <cell r="U54" t="str">
            <v>内科学</v>
          </cell>
          <cell r="V54" t="str">
            <v>呼吸</v>
          </cell>
          <cell r="W54" t="str">
            <v>广州医科大学</v>
          </cell>
        </row>
        <row r="55">
          <cell r="I55" t="str">
            <v>陈梦</v>
          </cell>
          <cell r="J55" t="str">
            <v>女</v>
          </cell>
          <cell r="K55" t="str">
            <v>1997-06-03</v>
          </cell>
          <cell r="L55" t="str">
            <v>431121199706038422</v>
          </cell>
          <cell r="M55" t="str">
            <v>166</v>
          </cell>
          <cell r="N55" t="str">
            <v>18216050552</v>
          </cell>
          <cell r="O55" t="str">
            <v>湖南省永州市</v>
          </cell>
          <cell r="P55" t="str">
            <v>汉族</v>
          </cell>
          <cell r="Q55" t="str">
            <v>共青团员</v>
          </cell>
          <cell r="R55" t="str">
            <v>是</v>
          </cell>
          <cell r="S55" t="str">
            <v>硕士研究生</v>
          </cell>
          <cell r="T55" t="str">
            <v>是</v>
          </cell>
          <cell r="U55" t="str">
            <v>儿科学</v>
          </cell>
          <cell r="V55" t="str">
            <v>无</v>
          </cell>
          <cell r="W55" t="str">
            <v>石河子大学</v>
          </cell>
        </row>
        <row r="56">
          <cell r="I56" t="str">
            <v>刘杨杰</v>
          </cell>
          <cell r="J56" t="str">
            <v>男</v>
          </cell>
          <cell r="K56" t="str">
            <v>1995-05-14</v>
          </cell>
          <cell r="L56" t="str">
            <v>440881199505145913</v>
          </cell>
          <cell r="M56" t="str">
            <v>174</v>
          </cell>
          <cell r="N56" t="str">
            <v>13058359887</v>
          </cell>
          <cell r="O56" t="str">
            <v>广东省湛江市</v>
          </cell>
          <cell r="P56" t="str">
            <v>汉族</v>
          </cell>
          <cell r="Q56" t="str">
            <v>共青团员</v>
          </cell>
          <cell r="R56" t="str">
            <v>是</v>
          </cell>
          <cell r="S56" t="str">
            <v>本科</v>
          </cell>
          <cell r="T56" t="str">
            <v>是</v>
          </cell>
          <cell r="U56" t="str">
            <v>临床医学</v>
          </cell>
          <cell r="V56" t="str">
            <v>无</v>
          </cell>
          <cell r="W56" t="str">
            <v>广东医科大学</v>
          </cell>
        </row>
        <row r="57">
          <cell r="I57" t="str">
            <v>王御杰</v>
          </cell>
          <cell r="J57" t="str">
            <v>男</v>
          </cell>
          <cell r="K57" t="str">
            <v>1994-11-21</v>
          </cell>
          <cell r="L57" t="str">
            <v>44098219941121297X</v>
          </cell>
          <cell r="M57" t="str">
            <v>170cm</v>
          </cell>
          <cell r="N57" t="str">
            <v>13414879969</v>
          </cell>
          <cell r="O57" t="str">
            <v>广东省茂名市</v>
          </cell>
          <cell r="P57" t="str">
            <v>汉族</v>
          </cell>
          <cell r="Q57" t="str">
            <v>中共党员</v>
          </cell>
          <cell r="R57" t="str">
            <v>否</v>
          </cell>
          <cell r="S57" t="str">
            <v>硕士研究生</v>
          </cell>
          <cell r="T57" t="str">
            <v>是</v>
          </cell>
          <cell r="U57" t="str">
            <v>皮肤病与性病学</v>
          </cell>
          <cell r="V57" t="str">
            <v>皮肤病与性病学</v>
          </cell>
          <cell r="W57" t="str">
            <v>广东医科大学</v>
          </cell>
        </row>
        <row r="58">
          <cell r="I58" t="str">
            <v>毛海婵</v>
          </cell>
          <cell r="J58" t="str">
            <v>女</v>
          </cell>
          <cell r="K58" t="str">
            <v>1994-04-22</v>
          </cell>
          <cell r="L58" t="str">
            <v>445323199404222143</v>
          </cell>
          <cell r="M58" t="str">
            <v>160</v>
          </cell>
          <cell r="N58" t="str">
            <v>15976287022</v>
          </cell>
          <cell r="O58" t="str">
            <v>广东省云浮市</v>
          </cell>
          <cell r="P58" t="str">
            <v>汉族</v>
          </cell>
          <cell r="Q58" t="str">
            <v>共青团员</v>
          </cell>
          <cell r="R58" t="str">
            <v>否</v>
          </cell>
          <cell r="S58" t="str">
            <v>硕士研究生</v>
          </cell>
          <cell r="T58" t="str">
            <v>是</v>
          </cell>
          <cell r="U58" t="str">
            <v>皮肤病与性病学</v>
          </cell>
          <cell r="V58" t="str">
            <v>痤疮丙酸杆菌耐药机制，皮肤病理</v>
          </cell>
          <cell r="W58" t="str">
            <v>暨南大学</v>
          </cell>
        </row>
        <row r="59">
          <cell r="I59" t="str">
            <v>郁艳</v>
          </cell>
          <cell r="J59" t="str">
            <v>女</v>
          </cell>
          <cell r="K59" t="str">
            <v>1996-01-09</v>
          </cell>
          <cell r="L59" t="str">
            <v>321322199601092424</v>
          </cell>
          <cell r="M59" t="str">
            <v>165cm</v>
          </cell>
          <cell r="N59" t="str">
            <v>19801189363</v>
          </cell>
          <cell r="O59" t="str">
            <v>江苏省宿迁市</v>
          </cell>
          <cell r="P59" t="str">
            <v>汉</v>
          </cell>
          <cell r="Q59" t="str">
            <v>团员</v>
          </cell>
          <cell r="R59" t="str">
            <v>是</v>
          </cell>
          <cell r="S59" t="str">
            <v>硕士</v>
          </cell>
          <cell r="T59" t="str">
            <v>是</v>
          </cell>
          <cell r="U59" t="str">
            <v>皮肤病与性病</v>
          </cell>
          <cell r="V59" t="str">
            <v>性病，痤疮</v>
          </cell>
          <cell r="W59" t="str">
            <v>首都医科大学</v>
          </cell>
        </row>
        <row r="60">
          <cell r="I60" t="str">
            <v>王卫卫</v>
          </cell>
          <cell r="J60" t="str">
            <v>女</v>
          </cell>
          <cell r="K60" t="str">
            <v>1991-12-26</v>
          </cell>
          <cell r="L60" t="str">
            <v>452122199112265522</v>
          </cell>
          <cell r="M60" t="str">
            <v>155</v>
          </cell>
          <cell r="N60" t="str">
            <v>17820297071</v>
          </cell>
          <cell r="O60" t="str">
            <v>广西壮族自治区南宁市</v>
          </cell>
          <cell r="P60" t="str">
            <v>壮族</v>
          </cell>
          <cell r="Q60" t="str">
            <v>群众</v>
          </cell>
          <cell r="R60" t="str">
            <v>是</v>
          </cell>
          <cell r="S60" t="str">
            <v>本科</v>
          </cell>
          <cell r="T60" t="str">
            <v>是</v>
          </cell>
          <cell r="U60" t="str">
            <v>临床医学</v>
          </cell>
          <cell r="V60" t="str">
            <v>无</v>
          </cell>
          <cell r="W60" t="str">
            <v>遵义医学院</v>
          </cell>
        </row>
        <row r="61">
          <cell r="I61" t="str">
            <v>唐宁</v>
          </cell>
          <cell r="J61" t="str">
            <v>男</v>
          </cell>
          <cell r="K61" t="str">
            <v>1991-05-22</v>
          </cell>
          <cell r="L61" t="str">
            <v>431222199105220116</v>
          </cell>
          <cell r="M61" t="str">
            <v>175</v>
          </cell>
          <cell r="N61" t="str">
            <v>17590822902</v>
          </cell>
          <cell r="O61" t="str">
            <v>湖南怀化</v>
          </cell>
          <cell r="P61" t="str">
            <v>苗族</v>
          </cell>
          <cell r="Q61" t="str">
            <v>群众</v>
          </cell>
          <cell r="R61" t="str">
            <v>否</v>
          </cell>
          <cell r="S61" t="str">
            <v>硕士</v>
          </cell>
          <cell r="T61" t="str">
            <v>是</v>
          </cell>
          <cell r="U61" t="str">
            <v>硕士</v>
          </cell>
          <cell r="V61" t="str">
            <v>放射肿瘤学</v>
          </cell>
          <cell r="W61" t="str">
            <v>新疆医科大学</v>
          </cell>
        </row>
        <row r="62">
          <cell r="I62" t="str">
            <v>谢谕涛</v>
          </cell>
          <cell r="J62" t="str">
            <v>男</v>
          </cell>
          <cell r="K62" t="str">
            <v>1994-02-18</v>
          </cell>
          <cell r="L62" t="str">
            <v>440882199402184457</v>
          </cell>
          <cell r="M62" t="str">
            <v>158</v>
          </cell>
          <cell r="N62" t="str">
            <v>13590027050</v>
          </cell>
          <cell r="O62" t="str">
            <v>广东湛江</v>
          </cell>
          <cell r="P62" t="str">
            <v>汉</v>
          </cell>
          <cell r="Q62" t="str">
            <v>群众</v>
          </cell>
          <cell r="R62" t="str">
            <v>是</v>
          </cell>
          <cell r="S62" t="str">
            <v>本科</v>
          </cell>
          <cell r="T62" t="str">
            <v>全日制</v>
          </cell>
          <cell r="U62" t="str">
            <v>本科</v>
          </cell>
          <cell r="V62" t="str">
            <v>无</v>
          </cell>
          <cell r="W62" t="str">
            <v>无</v>
          </cell>
        </row>
        <row r="63">
          <cell r="I63" t="str">
            <v>黄华静</v>
          </cell>
          <cell r="J63" t="str">
            <v>男</v>
          </cell>
          <cell r="K63" t="str">
            <v>1996-01-02</v>
          </cell>
          <cell r="L63" t="str">
            <v>440825199601022373</v>
          </cell>
          <cell r="M63" t="str">
            <v>170</v>
          </cell>
          <cell r="N63" t="str">
            <v>13434668239</v>
          </cell>
          <cell r="O63" t="str">
            <v>广东省湛江市</v>
          </cell>
          <cell r="P63" t="str">
            <v>汉族</v>
          </cell>
          <cell r="Q63" t="str">
            <v>团员</v>
          </cell>
          <cell r="R63" t="str">
            <v>否</v>
          </cell>
          <cell r="S63" t="str">
            <v>大学本科</v>
          </cell>
          <cell r="T63" t="str">
            <v>全日制</v>
          </cell>
          <cell r="U63" t="str">
            <v>临床医学</v>
          </cell>
          <cell r="V63" t="str">
            <v>无</v>
          </cell>
          <cell r="W63" t="str">
            <v>广东药科大学</v>
          </cell>
        </row>
        <row r="64">
          <cell r="I64" t="str">
            <v>郭天宇</v>
          </cell>
          <cell r="J64" t="str">
            <v>男</v>
          </cell>
          <cell r="K64" t="str">
            <v>1995-04-15</v>
          </cell>
          <cell r="L64" t="str">
            <v>140724199504150039</v>
          </cell>
          <cell r="M64" t="str">
            <v>183</v>
          </cell>
          <cell r="N64" t="str">
            <v>18453361417</v>
          </cell>
          <cell r="O64" t="str">
            <v>山西省晋中市</v>
          </cell>
          <cell r="P64" t="str">
            <v>汉</v>
          </cell>
          <cell r="Q64" t="str">
            <v>团员</v>
          </cell>
          <cell r="R64" t="str">
            <v>是</v>
          </cell>
          <cell r="S64" t="str">
            <v>本科</v>
          </cell>
          <cell r="T64" t="str">
            <v>是</v>
          </cell>
          <cell r="U64" t="str">
            <v>临床医学</v>
          </cell>
          <cell r="V64" t="str">
            <v>无</v>
          </cell>
          <cell r="W64" t="str">
            <v>齐鲁医药学院</v>
          </cell>
        </row>
        <row r="65">
          <cell r="I65" t="str">
            <v>谢松霖</v>
          </cell>
          <cell r="J65" t="str">
            <v>男</v>
          </cell>
          <cell r="K65" t="str">
            <v>1993-08-30</v>
          </cell>
          <cell r="L65" t="str">
            <v>440802199308300034</v>
          </cell>
          <cell r="M65" t="str">
            <v>170</v>
          </cell>
          <cell r="N65" t="str">
            <v>18927627490</v>
          </cell>
          <cell r="O65" t="str">
            <v>广东省化州市</v>
          </cell>
          <cell r="P65" t="str">
            <v>汉</v>
          </cell>
          <cell r="Q65" t="str">
            <v>团员</v>
          </cell>
          <cell r="R65" t="str">
            <v>是</v>
          </cell>
          <cell r="S65" t="str">
            <v>本科</v>
          </cell>
          <cell r="T65" t="str">
            <v>是</v>
          </cell>
          <cell r="U65" t="str">
            <v>临床医学</v>
          </cell>
          <cell r="V65" t="str">
            <v>无</v>
          </cell>
          <cell r="W65" t="str">
            <v>广东医科大学</v>
          </cell>
        </row>
        <row r="66">
          <cell r="I66" t="str">
            <v>肖凤文</v>
          </cell>
          <cell r="J66" t="str">
            <v>男</v>
          </cell>
          <cell r="K66" t="str">
            <v>1993-10-01</v>
          </cell>
          <cell r="L66" t="str">
            <v>440811199310010331</v>
          </cell>
          <cell r="M66" t="str">
            <v>166</v>
          </cell>
          <cell r="N66" t="str">
            <v>15113569201</v>
          </cell>
          <cell r="O66" t="str">
            <v>广东省湛江市</v>
          </cell>
          <cell r="P66" t="str">
            <v>汉族</v>
          </cell>
          <cell r="Q66" t="str">
            <v>群众</v>
          </cell>
          <cell r="R66" t="str">
            <v>是</v>
          </cell>
          <cell r="S66" t="str">
            <v>本科</v>
          </cell>
          <cell r="T66" t="str">
            <v>是</v>
          </cell>
          <cell r="U66" t="str">
            <v>临床医学</v>
          </cell>
          <cell r="V66" t="str">
            <v>无</v>
          </cell>
          <cell r="W66" t="str">
            <v>广东医科大学</v>
          </cell>
        </row>
        <row r="67">
          <cell r="I67" t="str">
            <v>魏立威</v>
          </cell>
          <cell r="J67" t="str">
            <v>男</v>
          </cell>
          <cell r="K67" t="str">
            <v>1986-09-25</v>
          </cell>
          <cell r="L67" t="str">
            <v>440982198609255938</v>
          </cell>
          <cell r="M67" t="str">
            <v>167</v>
          </cell>
          <cell r="N67" t="str">
            <v>13691301993</v>
          </cell>
          <cell r="O67" t="str">
            <v>广东茂名</v>
          </cell>
          <cell r="P67" t="str">
            <v>汉</v>
          </cell>
          <cell r="Q67" t="str">
            <v>中共党员</v>
          </cell>
          <cell r="R67" t="str">
            <v>否</v>
          </cell>
          <cell r="S67" t="str">
            <v>本科</v>
          </cell>
          <cell r="T67" t="str">
            <v>是</v>
          </cell>
          <cell r="U67" t="str">
            <v>临床医学</v>
          </cell>
          <cell r="V67" t="str">
            <v>无</v>
          </cell>
          <cell r="W67" t="str">
            <v>广东医学院</v>
          </cell>
        </row>
        <row r="68">
          <cell r="I68" t="str">
            <v>黄子廉</v>
          </cell>
          <cell r="J68" t="str">
            <v>男</v>
          </cell>
          <cell r="K68" t="str">
            <v>1991-06-22</v>
          </cell>
          <cell r="L68" t="str">
            <v>440881199106224411</v>
          </cell>
          <cell r="M68" t="str">
            <v>170</v>
          </cell>
          <cell r="N68" t="str">
            <v>18171897067</v>
          </cell>
          <cell r="O68" t="str">
            <v>广东省湛江市</v>
          </cell>
          <cell r="P68" t="str">
            <v>汉族</v>
          </cell>
          <cell r="Q68" t="str">
            <v>群众</v>
          </cell>
          <cell r="R68" t="str">
            <v>是</v>
          </cell>
          <cell r="S68" t="str">
            <v>本科</v>
          </cell>
          <cell r="T68" t="str">
            <v>是</v>
          </cell>
          <cell r="U68" t="str">
            <v>临床医学</v>
          </cell>
          <cell r="V68" t="str">
            <v>无</v>
          </cell>
          <cell r="W68" t="str">
            <v>湖北科技学院</v>
          </cell>
        </row>
        <row r="69">
          <cell r="I69" t="str">
            <v>柯伟祥</v>
          </cell>
          <cell r="J69" t="str">
            <v>男</v>
          </cell>
          <cell r="K69" t="str">
            <v>1992-08-27</v>
          </cell>
          <cell r="L69" t="str">
            <v>440883199208270016</v>
          </cell>
          <cell r="M69" t="str">
            <v>170</v>
          </cell>
          <cell r="N69" t="str">
            <v>17820294101</v>
          </cell>
          <cell r="O69" t="str">
            <v>广东湛江</v>
          </cell>
          <cell r="P69" t="str">
            <v>汉</v>
          </cell>
          <cell r="Q69" t="str">
            <v>群众</v>
          </cell>
          <cell r="R69" t="str">
            <v>是</v>
          </cell>
          <cell r="S69" t="str">
            <v>本科</v>
          </cell>
          <cell r="T69" t="str">
            <v>是</v>
          </cell>
          <cell r="U69" t="str">
            <v>临床医学  本科</v>
          </cell>
          <cell r="V69" t="str">
            <v>无</v>
          </cell>
          <cell r="W69" t="str">
            <v>遵义医学院</v>
          </cell>
        </row>
        <row r="70">
          <cell r="I70" t="str">
            <v>易水生</v>
          </cell>
          <cell r="J70" t="str">
            <v>男</v>
          </cell>
          <cell r="K70" t="str">
            <v>1993-12-04</v>
          </cell>
          <cell r="L70" t="str">
            <v>440883199312043219</v>
          </cell>
          <cell r="M70" t="str">
            <v>175cm</v>
          </cell>
          <cell r="N70" t="str">
            <v>18718196353</v>
          </cell>
          <cell r="O70" t="str">
            <v>广东省湛江市</v>
          </cell>
          <cell r="P70" t="str">
            <v>汉族</v>
          </cell>
          <cell r="Q70" t="str">
            <v>团员</v>
          </cell>
          <cell r="R70" t="str">
            <v>是</v>
          </cell>
          <cell r="S70" t="str">
            <v>本科</v>
          </cell>
          <cell r="T70" t="str">
            <v>是</v>
          </cell>
          <cell r="U70" t="str">
            <v>临床医学</v>
          </cell>
          <cell r="V70" t="str">
            <v>无</v>
          </cell>
          <cell r="W70" t="str">
            <v>广东医科大学</v>
          </cell>
        </row>
        <row r="71">
          <cell r="I71" t="str">
            <v>颜妃大</v>
          </cell>
          <cell r="J71" t="str">
            <v>男</v>
          </cell>
          <cell r="K71" t="str">
            <v>1989-06-06</v>
          </cell>
          <cell r="L71" t="str">
            <v>440825198906061459</v>
          </cell>
          <cell r="M71" t="str">
            <v>175</v>
          </cell>
          <cell r="N71" t="str">
            <v>13702474847</v>
          </cell>
          <cell r="O71" t="str">
            <v>广东省湛江市</v>
          </cell>
          <cell r="P71" t="str">
            <v>汉族</v>
          </cell>
          <cell r="Q71" t="str">
            <v>群众</v>
          </cell>
          <cell r="R71" t="str">
            <v>否</v>
          </cell>
          <cell r="S71" t="str">
            <v>本科</v>
          </cell>
          <cell r="T71" t="str">
            <v>是</v>
          </cell>
          <cell r="U71" t="str">
            <v>临床医学</v>
          </cell>
          <cell r="V71" t="str">
            <v>无</v>
          </cell>
          <cell r="W71" t="str">
            <v>济宁医学院</v>
          </cell>
        </row>
        <row r="72">
          <cell r="I72" t="str">
            <v>谢佳冀</v>
          </cell>
          <cell r="J72" t="str">
            <v>男</v>
          </cell>
          <cell r="K72" t="str">
            <v>1996-07-24</v>
          </cell>
          <cell r="L72" t="str">
            <v>211223199607240219</v>
          </cell>
          <cell r="M72" t="str">
            <v>180</v>
          </cell>
          <cell r="N72" t="str">
            <v>17824909942</v>
          </cell>
          <cell r="O72" t="str">
            <v>辽宁省铁岭市</v>
          </cell>
          <cell r="P72" t="str">
            <v>汉</v>
          </cell>
          <cell r="Q72" t="str">
            <v>团员</v>
          </cell>
          <cell r="R72" t="str">
            <v>是</v>
          </cell>
          <cell r="S72" t="str">
            <v>硕士</v>
          </cell>
          <cell r="T72" t="str">
            <v>是</v>
          </cell>
          <cell r="U72" t="str">
            <v>普外科</v>
          </cell>
          <cell r="V72" t="str">
            <v>普外科</v>
          </cell>
          <cell r="W72" t="str">
            <v>中国医科大学</v>
          </cell>
        </row>
        <row r="73">
          <cell r="I73" t="str">
            <v>黄俊懋</v>
          </cell>
          <cell r="J73" t="str">
            <v>男</v>
          </cell>
          <cell r="K73" t="str">
            <v>1995-10-19</v>
          </cell>
          <cell r="L73" t="str">
            <v>440881199510193151</v>
          </cell>
          <cell r="M73" t="str">
            <v>175</v>
          </cell>
          <cell r="N73" t="str">
            <v>13824826933</v>
          </cell>
          <cell r="O73" t="str">
            <v>广东湛江</v>
          </cell>
          <cell r="P73" t="str">
            <v>汉</v>
          </cell>
          <cell r="Q73" t="str">
            <v>中共党员</v>
          </cell>
          <cell r="R73" t="str">
            <v>是</v>
          </cell>
          <cell r="S73" t="str">
            <v>本科</v>
          </cell>
          <cell r="T73" t="str">
            <v>是</v>
          </cell>
          <cell r="U73" t="str">
            <v>临床医学</v>
          </cell>
          <cell r="V73" t="str">
            <v>无</v>
          </cell>
          <cell r="W73" t="str">
            <v>广东医科大学</v>
          </cell>
        </row>
        <row r="74">
          <cell r="I74" t="str">
            <v>廖才</v>
          </cell>
          <cell r="J74" t="str">
            <v>男</v>
          </cell>
          <cell r="K74" t="str">
            <v>1992-12-20</v>
          </cell>
          <cell r="L74" t="str">
            <v>440882199212203733</v>
          </cell>
          <cell r="M74" t="str">
            <v>175</v>
          </cell>
          <cell r="N74" t="str">
            <v>15875992278</v>
          </cell>
          <cell r="O74" t="str">
            <v>广东省湛江市</v>
          </cell>
          <cell r="P74" t="str">
            <v>汉</v>
          </cell>
          <cell r="Q74" t="str">
            <v>群众</v>
          </cell>
          <cell r="R74" t="str">
            <v>是</v>
          </cell>
          <cell r="S74" t="str">
            <v>本科</v>
          </cell>
          <cell r="T74" t="str">
            <v>是</v>
          </cell>
          <cell r="U74" t="str">
            <v>临床医学</v>
          </cell>
          <cell r="V74" t="str">
            <v>无</v>
          </cell>
          <cell r="W74" t="str">
            <v>韶关学院医学院</v>
          </cell>
        </row>
        <row r="75">
          <cell r="I75" t="str">
            <v>陈玉柳</v>
          </cell>
          <cell r="J75" t="str">
            <v>女</v>
          </cell>
          <cell r="K75" t="str">
            <v>1995-12-01</v>
          </cell>
          <cell r="L75" t="str">
            <v>440825199512011162</v>
          </cell>
          <cell r="M75" t="str">
            <v>156</v>
          </cell>
          <cell r="N75" t="str">
            <v>15622194663</v>
          </cell>
          <cell r="O75" t="str">
            <v>广东省湛江市</v>
          </cell>
          <cell r="P75" t="str">
            <v>汉</v>
          </cell>
          <cell r="Q75" t="str">
            <v>共青团员</v>
          </cell>
          <cell r="R75" t="str">
            <v>是</v>
          </cell>
          <cell r="S75" t="str">
            <v>硕士研究生</v>
          </cell>
          <cell r="T75" t="str">
            <v>是</v>
          </cell>
          <cell r="U75" t="str">
            <v>药理学</v>
          </cell>
          <cell r="V75" t="str">
            <v>新冠病毒治疗药物和淀粉样多肽</v>
          </cell>
          <cell r="W75" t="str">
            <v>南方医科大学</v>
          </cell>
        </row>
        <row r="76">
          <cell r="I76" t="str">
            <v>朱素琴</v>
          </cell>
          <cell r="J76" t="str">
            <v>女</v>
          </cell>
          <cell r="K76" t="str">
            <v>1995-12-13</v>
          </cell>
          <cell r="L76" t="str">
            <v>362204199512136923</v>
          </cell>
          <cell r="M76" t="str">
            <v>166</v>
          </cell>
          <cell r="N76" t="str">
            <v>18852143487</v>
          </cell>
          <cell r="O76" t="str">
            <v>江西省高安市</v>
          </cell>
          <cell r="P76" t="str">
            <v>汉族</v>
          </cell>
          <cell r="Q76" t="str">
            <v>中共党员</v>
          </cell>
          <cell r="R76" t="str">
            <v>是</v>
          </cell>
          <cell r="S76" t="str">
            <v>硕士研究生</v>
          </cell>
          <cell r="T76" t="str">
            <v>是</v>
          </cell>
          <cell r="U76" t="str">
            <v>药学</v>
          </cell>
          <cell r="V76" t="str">
            <v>临床药学</v>
          </cell>
          <cell r="W76" t="str">
            <v>南昌大学</v>
          </cell>
        </row>
        <row r="77">
          <cell r="I77" t="str">
            <v>张秋珍</v>
          </cell>
          <cell r="J77" t="str">
            <v>女</v>
          </cell>
          <cell r="K77" t="str">
            <v>1995-11-01</v>
          </cell>
          <cell r="L77" t="str">
            <v>440803199511013440</v>
          </cell>
          <cell r="M77" t="str">
            <v>156</v>
          </cell>
          <cell r="N77" t="str">
            <v>13537190015</v>
          </cell>
          <cell r="O77" t="str">
            <v>广东省湛江市</v>
          </cell>
          <cell r="P77" t="str">
            <v>汉族</v>
          </cell>
          <cell r="Q77" t="str">
            <v>中共党员</v>
          </cell>
          <cell r="R77" t="str">
            <v>是</v>
          </cell>
          <cell r="S77" t="str">
            <v>硕士研究生</v>
          </cell>
          <cell r="T77" t="str">
            <v>是</v>
          </cell>
          <cell r="U77" t="str">
            <v>药学</v>
          </cell>
          <cell r="V77" t="str">
            <v>临床药学</v>
          </cell>
          <cell r="W77" t="str">
            <v>汕头大学</v>
          </cell>
        </row>
        <row r="78">
          <cell r="I78" t="str">
            <v>郑裕彤</v>
          </cell>
          <cell r="J78" t="str">
            <v>女</v>
          </cell>
          <cell r="K78" t="str">
            <v>1996-04-16</v>
          </cell>
          <cell r="L78" t="str">
            <v>44082319960416004X</v>
          </cell>
          <cell r="M78" t="str">
            <v>160</v>
          </cell>
          <cell r="N78" t="str">
            <v>18826107366</v>
          </cell>
          <cell r="O78" t="str">
            <v>广东省湛江市</v>
          </cell>
          <cell r="P78" t="str">
            <v>汉</v>
          </cell>
          <cell r="Q78" t="str">
            <v>团员</v>
          </cell>
          <cell r="R78" t="str">
            <v>是</v>
          </cell>
          <cell r="S78" t="str">
            <v>硕士</v>
          </cell>
          <cell r="T78" t="str">
            <v>是</v>
          </cell>
          <cell r="U78" t="str">
            <v>药学</v>
          </cell>
          <cell r="V78" t="str">
            <v>多巴胺通过胰腺神经节对胰岛素分泌的影响</v>
          </cell>
          <cell r="W78" t="str">
            <v>中国医科大学</v>
          </cell>
        </row>
        <row r="79">
          <cell r="I79" t="str">
            <v>饶保奇</v>
          </cell>
          <cell r="J79" t="str">
            <v>男</v>
          </cell>
          <cell r="K79" t="str">
            <v>1996-12-28</v>
          </cell>
          <cell r="L79" t="str">
            <v>440882199612280690</v>
          </cell>
          <cell r="M79" t="str">
            <v>173</v>
          </cell>
          <cell r="N79" t="str">
            <v>18370679092</v>
          </cell>
          <cell r="O79" t="str">
            <v>广东省湛江市</v>
          </cell>
          <cell r="P79" t="str">
            <v>汉族</v>
          </cell>
          <cell r="Q79" t="str">
            <v>群众</v>
          </cell>
          <cell r="R79" t="str">
            <v>是</v>
          </cell>
          <cell r="S79" t="str">
            <v>硕士研究生</v>
          </cell>
          <cell r="T79" t="str">
            <v>是</v>
          </cell>
          <cell r="U79" t="str">
            <v>药学</v>
          </cell>
          <cell r="V79" t="str">
            <v>糖脂类物质的分离纯化及其药理活性研究</v>
          </cell>
          <cell r="W79" t="str">
            <v>西北农林科技大学</v>
          </cell>
        </row>
        <row r="80">
          <cell r="I80" t="str">
            <v>麦梓玲</v>
          </cell>
          <cell r="J80" t="str">
            <v>女</v>
          </cell>
          <cell r="K80" t="str">
            <v>1996-03-24</v>
          </cell>
          <cell r="L80" t="str">
            <v>440881199603246144</v>
          </cell>
          <cell r="M80" t="str">
            <v>156</v>
          </cell>
          <cell r="N80" t="str">
            <v>19303036068</v>
          </cell>
          <cell r="O80" t="str">
            <v>广东省廉江市</v>
          </cell>
          <cell r="P80" t="str">
            <v>汉</v>
          </cell>
          <cell r="Q80" t="str">
            <v>党员</v>
          </cell>
          <cell r="R80" t="str">
            <v>否</v>
          </cell>
          <cell r="S80" t="str">
            <v>硕士</v>
          </cell>
          <cell r="T80" t="str">
            <v>是</v>
          </cell>
          <cell r="U80" t="str">
            <v>药学</v>
          </cell>
          <cell r="V80" t="str">
            <v>临床药理学</v>
          </cell>
          <cell r="W80" t="str">
            <v>华南理工大学</v>
          </cell>
        </row>
        <row r="81">
          <cell r="I81" t="str">
            <v>何卫兄</v>
          </cell>
          <cell r="J81" t="str">
            <v>男</v>
          </cell>
          <cell r="K81" t="str">
            <v>1992-06-10</v>
          </cell>
          <cell r="L81" t="str">
            <v>441823199206100915</v>
          </cell>
          <cell r="M81" t="str">
            <v>175</v>
          </cell>
          <cell r="N81" t="str">
            <v>13415261717</v>
          </cell>
          <cell r="O81" t="str">
            <v>广东省清远市</v>
          </cell>
          <cell r="P81" t="str">
            <v>汉族</v>
          </cell>
          <cell r="Q81" t="str">
            <v>中共党员</v>
          </cell>
          <cell r="R81" t="str">
            <v>是</v>
          </cell>
          <cell r="S81" t="str">
            <v>硕士研究生</v>
          </cell>
          <cell r="T81" t="str">
            <v>是</v>
          </cell>
          <cell r="U81" t="str">
            <v>药学</v>
          </cell>
          <cell r="V81" t="str">
            <v>药理学(肿瘤免疫治疗)</v>
          </cell>
          <cell r="W81" t="str">
            <v>南昌大学</v>
          </cell>
        </row>
        <row r="82">
          <cell r="I82" t="str">
            <v>翟媛媛</v>
          </cell>
          <cell r="J82" t="str">
            <v>女</v>
          </cell>
          <cell r="K82" t="str">
            <v>1996-12-18</v>
          </cell>
          <cell r="L82" t="str">
            <v>431122199612185823</v>
          </cell>
          <cell r="M82" t="str">
            <v>158</v>
          </cell>
          <cell r="N82" t="str">
            <v>17816325205</v>
          </cell>
          <cell r="O82" t="str">
            <v>湖南永州</v>
          </cell>
          <cell r="P82" t="str">
            <v>汉</v>
          </cell>
          <cell r="Q82" t="str">
            <v>中共预备党员</v>
          </cell>
          <cell r="R82" t="str">
            <v>否</v>
          </cell>
          <cell r="S82" t="str">
            <v>硕士</v>
          </cell>
          <cell r="T82" t="str">
            <v>是</v>
          </cell>
          <cell r="U82" t="str">
            <v>药学</v>
          </cell>
          <cell r="V82" t="str">
            <v>糖尿病 银屑病</v>
          </cell>
          <cell r="W82" t="str">
            <v>温州医科大学</v>
          </cell>
        </row>
        <row r="83">
          <cell r="I83" t="str">
            <v>钟燕婷</v>
          </cell>
          <cell r="J83" t="str">
            <v>女</v>
          </cell>
          <cell r="K83" t="str">
            <v>1996-04-02</v>
          </cell>
          <cell r="L83" t="str">
            <v>440902199604025220</v>
          </cell>
          <cell r="M83" t="str">
            <v>162</v>
          </cell>
          <cell r="N83" t="str">
            <v>13534857385</v>
          </cell>
          <cell r="O83" t="str">
            <v>广东省茂名市</v>
          </cell>
          <cell r="P83" t="str">
            <v>汉</v>
          </cell>
          <cell r="Q83" t="str">
            <v>党员</v>
          </cell>
          <cell r="R83" t="str">
            <v>否</v>
          </cell>
          <cell r="S83" t="str">
            <v>硕士</v>
          </cell>
          <cell r="T83" t="str">
            <v>是</v>
          </cell>
          <cell r="U83" t="str">
            <v>药理学</v>
          </cell>
          <cell r="V83" t="str">
            <v>骨药理学</v>
          </cell>
          <cell r="W83" t="str">
            <v>广东医科大学</v>
          </cell>
        </row>
        <row r="84">
          <cell r="I84" t="str">
            <v>关国凯</v>
          </cell>
          <cell r="J84" t="str">
            <v>男</v>
          </cell>
          <cell r="K84" t="str">
            <v>1996-08-12</v>
          </cell>
          <cell r="L84" t="str">
            <v>440881199608125771</v>
          </cell>
          <cell r="M84" t="str">
            <v>168</v>
          </cell>
          <cell r="N84" t="str">
            <v>18242041307</v>
          </cell>
          <cell r="O84" t="str">
            <v>广东省湛江市</v>
          </cell>
          <cell r="P84" t="str">
            <v>汉族</v>
          </cell>
          <cell r="Q84" t="str">
            <v>预备党员</v>
          </cell>
          <cell r="R84" t="str">
            <v>是</v>
          </cell>
          <cell r="S84" t="str">
            <v>硕士研究生</v>
          </cell>
          <cell r="T84" t="str">
            <v>是</v>
          </cell>
          <cell r="U84" t="str">
            <v>药学</v>
          </cell>
          <cell r="V84" t="str">
            <v>临床药学</v>
          </cell>
          <cell r="W84" t="str">
            <v>桂林医学院</v>
          </cell>
        </row>
        <row r="85">
          <cell r="I85" t="str">
            <v>郑茵</v>
          </cell>
          <cell r="J85" t="str">
            <v>女</v>
          </cell>
          <cell r="K85" t="str">
            <v>1996-10-29</v>
          </cell>
          <cell r="L85" t="str">
            <v>440921199610290425</v>
          </cell>
          <cell r="M85" t="str">
            <v>157</v>
          </cell>
          <cell r="N85" t="str">
            <v>15089614989</v>
          </cell>
          <cell r="O85" t="str">
            <v>广东省茂名市</v>
          </cell>
          <cell r="P85" t="str">
            <v>汉族</v>
          </cell>
          <cell r="Q85" t="str">
            <v>共青团员</v>
          </cell>
          <cell r="R85" t="str">
            <v>是</v>
          </cell>
          <cell r="S85" t="str">
            <v>硕士</v>
          </cell>
          <cell r="T85" t="str">
            <v>是</v>
          </cell>
          <cell r="U85" t="str">
            <v>药学</v>
          </cell>
          <cell r="V85" t="str">
            <v>制药工程与技术</v>
          </cell>
          <cell r="W85" t="str">
            <v>广东药科大学</v>
          </cell>
        </row>
        <row r="86">
          <cell r="I86" t="str">
            <v>何卫保</v>
          </cell>
          <cell r="J86" t="str">
            <v>男</v>
          </cell>
          <cell r="K86" t="str">
            <v>1996-10-01</v>
          </cell>
          <cell r="L86" t="str">
            <v>362329199610012513</v>
          </cell>
          <cell r="M86" t="str">
            <v>165</v>
          </cell>
          <cell r="N86" t="str">
            <v>15797779962</v>
          </cell>
          <cell r="O86" t="str">
            <v>江西上饶</v>
          </cell>
          <cell r="P86" t="str">
            <v>汉</v>
          </cell>
          <cell r="Q86" t="str">
            <v>共青团员</v>
          </cell>
          <cell r="R86" t="str">
            <v>是</v>
          </cell>
          <cell r="S86" t="str">
            <v>硕士</v>
          </cell>
          <cell r="T86" t="str">
            <v>是</v>
          </cell>
          <cell r="U86" t="str">
            <v>药学</v>
          </cell>
          <cell r="V86" t="str">
            <v>体内药物分析</v>
          </cell>
          <cell r="W86" t="str">
            <v>南昌大学</v>
          </cell>
        </row>
        <row r="87">
          <cell r="I87" t="str">
            <v>郑思敏</v>
          </cell>
          <cell r="J87" t="str">
            <v>女</v>
          </cell>
          <cell r="K87" t="str">
            <v>1999-08-22</v>
          </cell>
          <cell r="L87" t="str">
            <v>440903199908227186</v>
          </cell>
          <cell r="M87" t="str">
            <v>162</v>
          </cell>
          <cell r="N87" t="str">
            <v>13760641660</v>
          </cell>
          <cell r="O87" t="str">
            <v>广东省茂名市</v>
          </cell>
          <cell r="P87" t="str">
            <v>汉族</v>
          </cell>
          <cell r="Q87" t="str">
            <v>共青团员</v>
          </cell>
          <cell r="R87" t="str">
            <v>是</v>
          </cell>
          <cell r="S87" t="str">
            <v>本科</v>
          </cell>
          <cell r="T87" t="str">
            <v>是</v>
          </cell>
          <cell r="U87" t="str">
            <v>康复治疗学</v>
          </cell>
          <cell r="V87" t="str">
            <v>无</v>
          </cell>
          <cell r="W87" t="str">
            <v>广东药科大学</v>
          </cell>
        </row>
        <row r="88">
          <cell r="I88" t="str">
            <v>李沁议</v>
          </cell>
          <cell r="J88" t="str">
            <v>女</v>
          </cell>
          <cell r="K88" t="str">
            <v>2000-08-10</v>
          </cell>
          <cell r="L88" t="str">
            <v>440804200008100020</v>
          </cell>
          <cell r="M88" t="str">
            <v>157</v>
          </cell>
          <cell r="N88" t="str">
            <v>15768506517</v>
          </cell>
          <cell r="O88" t="str">
            <v>广东省湛江市</v>
          </cell>
          <cell r="P88" t="str">
            <v>汉族</v>
          </cell>
          <cell r="Q88" t="str">
            <v>共青团员</v>
          </cell>
          <cell r="R88" t="str">
            <v>是</v>
          </cell>
          <cell r="S88" t="str">
            <v>本科</v>
          </cell>
          <cell r="T88" t="str">
            <v>是</v>
          </cell>
          <cell r="U88" t="str">
            <v>康复治疗学</v>
          </cell>
          <cell r="V88" t="str">
            <v>无</v>
          </cell>
          <cell r="W88" t="str">
            <v>广州医科大学</v>
          </cell>
        </row>
        <row r="89">
          <cell r="I89" t="str">
            <v>柯诗亮</v>
          </cell>
          <cell r="J89" t="str">
            <v>男</v>
          </cell>
          <cell r="K89" t="str">
            <v>1994-07-17</v>
          </cell>
          <cell r="L89" t="str">
            <v>440883199407170376</v>
          </cell>
          <cell r="M89" t="str">
            <v>173</v>
          </cell>
          <cell r="N89" t="str">
            <v>18826108940</v>
          </cell>
          <cell r="O89" t="str">
            <v>广东省湛江市</v>
          </cell>
          <cell r="P89" t="str">
            <v>汉</v>
          </cell>
          <cell r="Q89" t="str">
            <v>团员</v>
          </cell>
          <cell r="R89" t="str">
            <v>否</v>
          </cell>
          <cell r="S89" t="str">
            <v>本科</v>
          </cell>
          <cell r="T89" t="str">
            <v>是</v>
          </cell>
          <cell r="U89" t="str">
            <v>康复治疗学</v>
          </cell>
          <cell r="V89" t="str">
            <v>无</v>
          </cell>
          <cell r="W89" t="str">
            <v>广东药科大学</v>
          </cell>
        </row>
        <row r="90">
          <cell r="I90" t="str">
            <v>曾韵</v>
          </cell>
          <cell r="J90" t="str">
            <v>女</v>
          </cell>
          <cell r="K90" t="str">
            <v>2000-08-08</v>
          </cell>
          <cell r="L90" t="str">
            <v>440803200008083922</v>
          </cell>
          <cell r="M90" t="str">
            <v>164</v>
          </cell>
          <cell r="N90" t="str">
            <v>13702877902</v>
          </cell>
          <cell r="O90" t="str">
            <v>广东省梅州兴宁</v>
          </cell>
          <cell r="P90" t="str">
            <v>汉族</v>
          </cell>
          <cell r="Q90" t="str">
            <v>中共预备党员</v>
          </cell>
          <cell r="R90" t="str">
            <v>是</v>
          </cell>
          <cell r="S90" t="str">
            <v>本科</v>
          </cell>
          <cell r="T90" t="str">
            <v>是</v>
          </cell>
          <cell r="U90" t="str">
            <v>康复治疗学</v>
          </cell>
          <cell r="V90" t="str">
            <v>无</v>
          </cell>
          <cell r="W90" t="str">
            <v>广东药科大学</v>
          </cell>
        </row>
        <row r="91">
          <cell r="I91" t="str">
            <v>林晓春</v>
          </cell>
          <cell r="J91" t="str">
            <v>女</v>
          </cell>
          <cell r="K91" t="str">
            <v>2001-11-15</v>
          </cell>
          <cell r="L91" t="str">
            <v>440883200111153521</v>
          </cell>
          <cell r="M91" t="str">
            <v>161cm</v>
          </cell>
          <cell r="N91" t="str">
            <v>19864232092</v>
          </cell>
          <cell r="O91" t="str">
            <v>广东省湛江市</v>
          </cell>
          <cell r="P91" t="str">
            <v>汉族</v>
          </cell>
          <cell r="Q91" t="str">
            <v>团员</v>
          </cell>
          <cell r="R91" t="str">
            <v>是</v>
          </cell>
          <cell r="S91" t="str">
            <v>本科</v>
          </cell>
          <cell r="T91" t="str">
            <v>是</v>
          </cell>
          <cell r="U91" t="str">
            <v>康复治疗学</v>
          </cell>
          <cell r="V91" t="str">
            <v>无</v>
          </cell>
          <cell r="W91" t="str">
            <v>广东药科大学</v>
          </cell>
        </row>
        <row r="92">
          <cell r="I92" t="str">
            <v>莫雄英</v>
          </cell>
          <cell r="J92" t="str">
            <v>女</v>
          </cell>
          <cell r="K92" t="str">
            <v>1999-04-30</v>
          </cell>
          <cell r="L92" t="str">
            <v>440882199904305060</v>
          </cell>
          <cell r="M92" t="str">
            <v>161cm</v>
          </cell>
          <cell r="N92" t="str">
            <v>19864232149</v>
          </cell>
          <cell r="O92" t="str">
            <v>广东省湛江市</v>
          </cell>
          <cell r="P92" t="str">
            <v>汉族</v>
          </cell>
          <cell r="Q92" t="str">
            <v>团员</v>
          </cell>
          <cell r="R92" t="str">
            <v>是</v>
          </cell>
          <cell r="S92" t="str">
            <v>本科</v>
          </cell>
          <cell r="T92" t="str">
            <v>是</v>
          </cell>
          <cell r="U92" t="str">
            <v>康复治疗学</v>
          </cell>
          <cell r="V92" t="str">
            <v>无</v>
          </cell>
          <cell r="W92" t="str">
            <v>广东药科大学</v>
          </cell>
        </row>
        <row r="93">
          <cell r="I93" t="str">
            <v>吴达爽</v>
          </cell>
          <cell r="J93" t="str">
            <v>男</v>
          </cell>
          <cell r="K93" t="str">
            <v>2000-06-20</v>
          </cell>
          <cell r="L93" t="str">
            <v>440801200006202315</v>
          </cell>
          <cell r="M93" t="str">
            <v>178</v>
          </cell>
          <cell r="N93" t="str">
            <v>13202386249</v>
          </cell>
          <cell r="O93" t="str">
            <v>广东省湛江市</v>
          </cell>
          <cell r="P93" t="str">
            <v>汉</v>
          </cell>
          <cell r="Q93" t="str">
            <v>预备党员</v>
          </cell>
          <cell r="R93" t="str">
            <v>是</v>
          </cell>
          <cell r="S93" t="str">
            <v>本科</v>
          </cell>
          <cell r="T93" t="str">
            <v>是</v>
          </cell>
          <cell r="U93" t="str">
            <v>康复治疗学</v>
          </cell>
          <cell r="V93" t="str">
            <v>无</v>
          </cell>
          <cell r="W93" t="str">
            <v>南方医科大学</v>
          </cell>
        </row>
        <row r="94">
          <cell r="I94" t="str">
            <v>王乃仙</v>
          </cell>
          <cell r="J94" t="str">
            <v>女</v>
          </cell>
          <cell r="K94" t="str">
            <v>2000-01-29</v>
          </cell>
          <cell r="L94" t="str">
            <v>460107200001292626</v>
          </cell>
          <cell r="M94" t="str">
            <v>158</v>
          </cell>
          <cell r="N94" t="str">
            <v>15626806873</v>
          </cell>
          <cell r="O94" t="str">
            <v>海南省海口市</v>
          </cell>
          <cell r="P94" t="str">
            <v>汉族</v>
          </cell>
          <cell r="Q94" t="str">
            <v>共青团员</v>
          </cell>
          <cell r="R94" t="str">
            <v>是</v>
          </cell>
          <cell r="S94" t="str">
            <v>本科</v>
          </cell>
          <cell r="T94" t="str">
            <v>是</v>
          </cell>
          <cell r="U94" t="str">
            <v>康复治疗学</v>
          </cell>
          <cell r="V94" t="str">
            <v>无</v>
          </cell>
          <cell r="W94" t="str">
            <v>广东医科大学</v>
          </cell>
        </row>
        <row r="95">
          <cell r="I95" t="str">
            <v>郑屏屏</v>
          </cell>
          <cell r="J95" t="str">
            <v>女</v>
          </cell>
          <cell r="K95" t="str">
            <v>1999-04-06</v>
          </cell>
          <cell r="L95" t="str">
            <v>440825199904060342</v>
          </cell>
          <cell r="M95" t="str">
            <v>157</v>
          </cell>
          <cell r="N95" t="str">
            <v>13760642434</v>
          </cell>
          <cell r="O95" t="str">
            <v>广东省湛江市</v>
          </cell>
          <cell r="P95" t="str">
            <v>汉族</v>
          </cell>
          <cell r="Q95" t="str">
            <v>共青团员</v>
          </cell>
          <cell r="R95" t="str">
            <v>是</v>
          </cell>
          <cell r="S95" t="str">
            <v>本科</v>
          </cell>
          <cell r="T95" t="str">
            <v>是</v>
          </cell>
          <cell r="U95" t="str">
            <v>康复治疗学</v>
          </cell>
          <cell r="V95" t="str">
            <v>无</v>
          </cell>
          <cell r="W95" t="str">
            <v>广东药科大学</v>
          </cell>
        </row>
        <row r="96">
          <cell r="I96" t="str">
            <v>李华娟</v>
          </cell>
          <cell r="J96" t="str">
            <v>女</v>
          </cell>
          <cell r="K96" t="str">
            <v>1999-10-13</v>
          </cell>
          <cell r="L96" t="str">
            <v>43052319991013006X</v>
          </cell>
          <cell r="M96" t="str">
            <v>156</v>
          </cell>
          <cell r="N96" t="str">
            <v>13657394402</v>
          </cell>
          <cell r="O96" t="str">
            <v>湖南省邵阳市</v>
          </cell>
          <cell r="P96" t="str">
            <v>汉族</v>
          </cell>
          <cell r="Q96" t="str">
            <v>共青团员</v>
          </cell>
          <cell r="R96" t="str">
            <v>是</v>
          </cell>
          <cell r="S96" t="str">
            <v>本科</v>
          </cell>
          <cell r="T96" t="str">
            <v>是</v>
          </cell>
          <cell r="U96" t="str">
            <v>康复治疗学</v>
          </cell>
          <cell r="V96" t="str">
            <v>无</v>
          </cell>
          <cell r="W96" t="str">
            <v>湖南交通工程学院</v>
          </cell>
        </row>
        <row r="97">
          <cell r="I97" t="str">
            <v>梁小雪</v>
          </cell>
          <cell r="J97" t="str">
            <v>女</v>
          </cell>
          <cell r="K97" t="str">
            <v>2001-02-11</v>
          </cell>
          <cell r="L97" t="str">
            <v>440982200102111863</v>
          </cell>
          <cell r="M97" t="str">
            <v>161cm</v>
          </cell>
          <cell r="N97" t="str">
            <v>18397808635</v>
          </cell>
          <cell r="O97" t="str">
            <v>广东省茂名市</v>
          </cell>
          <cell r="P97" t="str">
            <v>汉族</v>
          </cell>
          <cell r="Q97" t="str">
            <v>中共党员</v>
          </cell>
          <cell r="R97" t="str">
            <v>是</v>
          </cell>
          <cell r="S97" t="str">
            <v>本科</v>
          </cell>
          <cell r="T97" t="str">
            <v>是</v>
          </cell>
          <cell r="U97" t="str">
            <v>康复治疗学</v>
          </cell>
          <cell r="V97" t="str">
            <v>无</v>
          </cell>
          <cell r="W97" t="str">
            <v>新余学院</v>
          </cell>
        </row>
        <row r="98">
          <cell r="I98" t="str">
            <v>黄婷瑜</v>
          </cell>
          <cell r="J98" t="str">
            <v>女</v>
          </cell>
          <cell r="K98" t="str">
            <v>1999-08-07</v>
          </cell>
          <cell r="L98" t="str">
            <v>440902199908073643</v>
          </cell>
          <cell r="M98" t="str">
            <v>157</v>
          </cell>
          <cell r="N98" t="str">
            <v>13423554682</v>
          </cell>
          <cell r="O98" t="str">
            <v>广东省茂名市</v>
          </cell>
          <cell r="P98" t="str">
            <v>汉族</v>
          </cell>
          <cell r="Q98" t="str">
            <v>团员</v>
          </cell>
          <cell r="R98" t="str">
            <v>是</v>
          </cell>
          <cell r="S98" t="str">
            <v>本科</v>
          </cell>
          <cell r="T98" t="str">
            <v>是</v>
          </cell>
          <cell r="U98" t="str">
            <v>康复治疗学</v>
          </cell>
          <cell r="V98" t="str">
            <v>无</v>
          </cell>
          <cell r="W98" t="str">
            <v>广东药科大学</v>
          </cell>
        </row>
        <row r="99">
          <cell r="I99" t="str">
            <v>黎晓清</v>
          </cell>
          <cell r="J99" t="str">
            <v>女</v>
          </cell>
          <cell r="K99" t="str">
            <v>1998-06-30</v>
          </cell>
          <cell r="L99" t="str">
            <v>440881199806301422</v>
          </cell>
          <cell r="M99" t="str">
            <v>153</v>
          </cell>
          <cell r="N99" t="str">
            <v>13327818647</v>
          </cell>
          <cell r="O99" t="str">
            <v>广东省湛江市</v>
          </cell>
          <cell r="P99" t="str">
            <v>汉族</v>
          </cell>
          <cell r="Q99" t="str">
            <v>预备党员</v>
          </cell>
          <cell r="R99" t="str">
            <v>是</v>
          </cell>
          <cell r="S99" t="str">
            <v>本科</v>
          </cell>
          <cell r="T99" t="str">
            <v>是</v>
          </cell>
          <cell r="U99" t="str">
            <v>康复治疗学</v>
          </cell>
          <cell r="V99" t="str">
            <v>无</v>
          </cell>
          <cell r="W99" t="str">
            <v>南京特殊教育师范学院</v>
          </cell>
        </row>
        <row r="100">
          <cell r="I100" t="str">
            <v>苏小红</v>
          </cell>
          <cell r="J100" t="str">
            <v>女</v>
          </cell>
          <cell r="K100" t="str">
            <v>1999-02-28</v>
          </cell>
          <cell r="L100" t="str">
            <v>440981199902288323</v>
          </cell>
          <cell r="M100" t="str">
            <v>155</v>
          </cell>
          <cell r="N100" t="str">
            <v>17820288426</v>
          </cell>
          <cell r="O100" t="str">
            <v>广东省高州市</v>
          </cell>
          <cell r="P100" t="str">
            <v>汉</v>
          </cell>
          <cell r="Q100" t="str">
            <v>中共党员</v>
          </cell>
          <cell r="R100" t="str">
            <v>是</v>
          </cell>
          <cell r="S100" t="str">
            <v>本科</v>
          </cell>
          <cell r="T100" t="str">
            <v>是</v>
          </cell>
          <cell r="U100" t="str">
            <v>康复治疗学</v>
          </cell>
          <cell r="V100" t="str">
            <v>无</v>
          </cell>
          <cell r="W100" t="str">
            <v>广州中医药大学</v>
          </cell>
        </row>
        <row r="101">
          <cell r="I101" t="str">
            <v>邓秋红</v>
          </cell>
          <cell r="J101" t="str">
            <v>女</v>
          </cell>
          <cell r="K101" t="str">
            <v>1998-08-03</v>
          </cell>
          <cell r="L101" t="str">
            <v>440222199808031021</v>
          </cell>
          <cell r="M101" t="str">
            <v>162</v>
          </cell>
          <cell r="N101" t="str">
            <v>17817269701</v>
          </cell>
          <cell r="O101" t="str">
            <v>广东省韶关市</v>
          </cell>
          <cell r="P101" t="str">
            <v>汉族</v>
          </cell>
          <cell r="Q101" t="str">
            <v>共青团员</v>
          </cell>
          <cell r="R101" t="str">
            <v>是</v>
          </cell>
          <cell r="S101" t="str">
            <v>本科</v>
          </cell>
          <cell r="T101" t="str">
            <v>是</v>
          </cell>
          <cell r="U101" t="str">
            <v>本科</v>
          </cell>
          <cell r="V101" t="str">
            <v>无</v>
          </cell>
          <cell r="W101" t="str">
            <v>广东药科大学</v>
          </cell>
        </row>
        <row r="102">
          <cell r="I102" t="str">
            <v>杨明</v>
          </cell>
          <cell r="J102" t="str">
            <v>男</v>
          </cell>
          <cell r="K102" t="str">
            <v>1997-10-18</v>
          </cell>
          <cell r="L102" t="str">
            <v>431022199710182815</v>
          </cell>
          <cell r="M102" t="str">
            <v>172</v>
          </cell>
          <cell r="N102" t="str">
            <v>18570271921</v>
          </cell>
          <cell r="O102" t="str">
            <v>湖南省郴州市</v>
          </cell>
          <cell r="P102" t="str">
            <v>汉族</v>
          </cell>
          <cell r="Q102" t="str">
            <v>共青团员</v>
          </cell>
          <cell r="R102" t="str">
            <v>是</v>
          </cell>
          <cell r="S102" t="str">
            <v>本科</v>
          </cell>
          <cell r="T102" t="str">
            <v>是</v>
          </cell>
          <cell r="U102" t="str">
            <v>康复治疗学</v>
          </cell>
          <cell r="V102" t="str">
            <v>无</v>
          </cell>
          <cell r="W102" t="str">
            <v>沈阳医学院</v>
          </cell>
        </row>
        <row r="103">
          <cell r="I103" t="str">
            <v>高晓丹</v>
          </cell>
          <cell r="J103" t="str">
            <v>女</v>
          </cell>
          <cell r="K103" t="str">
            <v>1999-10-28</v>
          </cell>
          <cell r="L103" t="str">
            <v>440883199910282623</v>
          </cell>
          <cell r="M103" t="str">
            <v>158</v>
          </cell>
          <cell r="N103" t="str">
            <v>15766740800</v>
          </cell>
          <cell r="O103" t="str">
            <v>广东省湛江市</v>
          </cell>
          <cell r="P103" t="str">
            <v>汉族</v>
          </cell>
          <cell r="Q103" t="str">
            <v>共青团员</v>
          </cell>
          <cell r="R103" t="str">
            <v>是</v>
          </cell>
          <cell r="S103" t="str">
            <v>大学本科</v>
          </cell>
          <cell r="T103" t="str">
            <v>是</v>
          </cell>
          <cell r="U103" t="str">
            <v>康复治疗学</v>
          </cell>
          <cell r="V103" t="str">
            <v>无</v>
          </cell>
          <cell r="W103" t="str">
            <v>广州中医药大学</v>
          </cell>
        </row>
        <row r="104">
          <cell r="I104" t="str">
            <v>黎甜甜</v>
          </cell>
          <cell r="J104" t="str">
            <v>女</v>
          </cell>
          <cell r="K104" t="str">
            <v>1999-07-18</v>
          </cell>
          <cell r="L104" t="str">
            <v>440825199907185327</v>
          </cell>
          <cell r="M104" t="str">
            <v>160</v>
          </cell>
          <cell r="N104" t="str">
            <v>17875828490</v>
          </cell>
          <cell r="O104" t="str">
            <v>广东省湛江市</v>
          </cell>
          <cell r="P104" t="str">
            <v>汉</v>
          </cell>
          <cell r="Q104" t="str">
            <v>团员</v>
          </cell>
          <cell r="R104" t="str">
            <v>否</v>
          </cell>
          <cell r="S104" t="str">
            <v>本科</v>
          </cell>
          <cell r="T104" t="str">
            <v>是</v>
          </cell>
          <cell r="U104" t="str">
            <v>康复医学科</v>
          </cell>
          <cell r="V104" t="str">
            <v>无</v>
          </cell>
          <cell r="W104" t="str">
            <v>广州新华学院</v>
          </cell>
        </row>
        <row r="105">
          <cell r="I105" t="str">
            <v>董可心</v>
          </cell>
          <cell r="J105" t="str">
            <v>女</v>
          </cell>
          <cell r="K105">
            <v>1997.03</v>
          </cell>
        </row>
        <row r="105">
          <cell r="M105">
            <v>167</v>
          </cell>
        </row>
        <row r="105">
          <cell r="O105" t="str">
            <v>黑龙江省铁力</v>
          </cell>
          <cell r="P105" t="str">
            <v>汉</v>
          </cell>
        </row>
        <row r="105">
          <cell r="S105" t="str">
            <v>本科</v>
          </cell>
          <cell r="T105" t="str">
            <v>是</v>
          </cell>
          <cell r="U105" t="str">
            <v>康复治疗学</v>
          </cell>
          <cell r="V105" t="str">
            <v>无</v>
          </cell>
          <cell r="W105" t="str">
            <v>山东第一医科大学</v>
          </cell>
        </row>
        <row r="106">
          <cell r="I106" t="str">
            <v>李惠</v>
          </cell>
          <cell r="J106" t="str">
            <v>女</v>
          </cell>
          <cell r="K106" t="str">
            <v>1997-10-24</v>
          </cell>
          <cell r="L106" t="str">
            <v>440882199509072340</v>
          </cell>
          <cell r="M106" t="str">
            <v>163</v>
          </cell>
          <cell r="N106" t="str">
            <v>17322098846</v>
          </cell>
          <cell r="O106" t="str">
            <v>广东省湛江市</v>
          </cell>
          <cell r="P106" t="str">
            <v>汉</v>
          </cell>
          <cell r="Q106" t="str">
            <v>共青团员</v>
          </cell>
          <cell r="R106" t="str">
            <v>否</v>
          </cell>
          <cell r="S106" t="str">
            <v>本科</v>
          </cell>
          <cell r="T106" t="str">
            <v>是</v>
          </cell>
          <cell r="U106" t="str">
            <v>康复治疗学</v>
          </cell>
          <cell r="V106" t="str">
            <v>无</v>
          </cell>
          <cell r="W106" t="str">
            <v>中山大学新华学院</v>
          </cell>
        </row>
        <row r="107">
          <cell r="I107" t="str">
            <v>周湛东</v>
          </cell>
          <cell r="J107" t="str">
            <v>男</v>
          </cell>
          <cell r="K107" t="str">
            <v>2000-03-21</v>
          </cell>
          <cell r="L107" t="str">
            <v>440921200003211639</v>
          </cell>
          <cell r="M107" t="str">
            <v>177</v>
          </cell>
          <cell r="N107" t="str">
            <v>15767113776</v>
          </cell>
          <cell r="O107" t="str">
            <v>广东省茂名市</v>
          </cell>
          <cell r="P107" t="str">
            <v>汉</v>
          </cell>
          <cell r="Q107" t="str">
            <v>共青团员</v>
          </cell>
          <cell r="R107" t="str">
            <v>否</v>
          </cell>
          <cell r="S107" t="str">
            <v>本科</v>
          </cell>
          <cell r="T107" t="str">
            <v>是</v>
          </cell>
          <cell r="U107" t="str">
            <v>康复治疗学</v>
          </cell>
          <cell r="V107" t="str">
            <v>无</v>
          </cell>
          <cell r="W107" t="str">
            <v>广东医科大学</v>
          </cell>
        </row>
        <row r="108">
          <cell r="I108" t="str">
            <v>蔡小君</v>
          </cell>
          <cell r="J108" t="str">
            <v>女</v>
          </cell>
          <cell r="K108" t="str">
            <v>1994-07-06</v>
          </cell>
          <cell r="L108" t="str">
            <v>450521199407066188</v>
          </cell>
          <cell r="M108" t="str">
            <v>171</v>
          </cell>
          <cell r="N108" t="str">
            <v>18776755825</v>
          </cell>
          <cell r="O108" t="str">
            <v>广西北海市</v>
          </cell>
          <cell r="P108" t="str">
            <v>汉族</v>
          </cell>
          <cell r="Q108" t="str">
            <v>发展对象</v>
          </cell>
          <cell r="R108" t="str">
            <v>否</v>
          </cell>
          <cell r="S108" t="str">
            <v>硕士</v>
          </cell>
          <cell r="T108" t="str">
            <v>是</v>
          </cell>
          <cell r="U108" t="str">
            <v>内科</v>
          </cell>
          <cell r="V108" t="str">
            <v>内分泌</v>
          </cell>
          <cell r="W108" t="str">
            <v>广西医科大学</v>
          </cell>
        </row>
        <row r="109">
          <cell r="I109" t="str">
            <v>蔡秋莹</v>
          </cell>
          <cell r="J109" t="str">
            <v>女</v>
          </cell>
          <cell r="K109" t="str">
            <v>1995-05-21</v>
          </cell>
          <cell r="L109" t="str">
            <v>440923199505210289</v>
          </cell>
          <cell r="M109" t="str">
            <v>157</v>
          </cell>
          <cell r="N109" t="str">
            <v>13265024089</v>
          </cell>
          <cell r="O109" t="str">
            <v>广东省茂名市</v>
          </cell>
          <cell r="P109" t="str">
            <v>汉族</v>
          </cell>
          <cell r="Q109" t="str">
            <v>中共预备党员</v>
          </cell>
          <cell r="R109" t="str">
            <v>否</v>
          </cell>
          <cell r="S109" t="str">
            <v>硕士研究生</v>
          </cell>
          <cell r="T109" t="str">
            <v>是</v>
          </cell>
          <cell r="U109" t="str">
            <v>营养与食品卫生学</v>
          </cell>
          <cell r="V109" t="str">
            <v>营养与疾病</v>
          </cell>
          <cell r="W109" t="str">
            <v>四川大学</v>
          </cell>
        </row>
        <row r="110">
          <cell r="I110" t="str">
            <v>刘爽</v>
          </cell>
          <cell r="J110" t="str">
            <v>女</v>
          </cell>
          <cell r="K110" t="str">
            <v>2000-09-16</v>
          </cell>
          <cell r="L110" t="str">
            <v>452402200009164244</v>
          </cell>
          <cell r="M110" t="str">
            <v>165cm</v>
          </cell>
          <cell r="N110" t="str">
            <v>13707840983</v>
          </cell>
          <cell r="O110" t="str">
            <v>广西贺州市</v>
          </cell>
          <cell r="P110" t="str">
            <v>汉族</v>
          </cell>
          <cell r="Q110" t="str">
            <v>中共党员</v>
          </cell>
          <cell r="R110" t="str">
            <v>是</v>
          </cell>
          <cell r="S110" t="str">
            <v>本科</v>
          </cell>
          <cell r="T110" t="str">
            <v>是</v>
          </cell>
          <cell r="U110" t="str">
            <v>食品卫生与营养学</v>
          </cell>
          <cell r="V110" t="str">
            <v>无</v>
          </cell>
          <cell r="W110" t="str">
            <v>桂林医学院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1、姓名</v>
          </cell>
          <cell r="J3" t="str">
            <v>2、性别</v>
          </cell>
          <cell r="K3" t="str">
            <v>3、出生年月</v>
          </cell>
          <cell r="L3" t="str">
            <v>4、身份证号</v>
          </cell>
          <cell r="M3" t="str">
            <v>5、身高</v>
          </cell>
          <cell r="N3" t="str">
            <v>6、手机号码</v>
          </cell>
          <cell r="O3" t="str">
            <v>7、籍贯</v>
          </cell>
          <cell r="P3" t="str">
            <v>8、民族</v>
          </cell>
          <cell r="Q3" t="str">
            <v>9、政治面貌</v>
          </cell>
          <cell r="R3" t="str">
            <v>12、是否接受调剂</v>
          </cell>
          <cell r="S3" t="str">
            <v>13、最高学历</v>
          </cell>
          <cell r="T3" t="str">
            <v>14、最高学历是否全日制</v>
          </cell>
          <cell r="U3" t="str">
            <v>15、最高学历的专业</v>
          </cell>
          <cell r="V3" t="str">
            <v>16、研究方向</v>
          </cell>
          <cell r="W3" t="str">
            <v>17、最高学历的毕业院校</v>
          </cell>
        </row>
        <row r="4">
          <cell r="I4" t="str">
            <v>关锐</v>
          </cell>
          <cell r="J4" t="str">
            <v>男</v>
          </cell>
          <cell r="K4" t="str">
            <v>1994-07-01</v>
          </cell>
          <cell r="L4" t="str">
            <v>440881199407014119</v>
          </cell>
          <cell r="M4" t="str">
            <v>172</v>
          </cell>
          <cell r="N4" t="str">
            <v>14715507302</v>
          </cell>
          <cell r="O4" t="str">
            <v>广东省湛江市</v>
          </cell>
          <cell r="P4" t="str">
            <v>汉族</v>
          </cell>
          <cell r="Q4" t="str">
            <v>团员</v>
          </cell>
          <cell r="R4" t="str">
            <v>是</v>
          </cell>
          <cell r="S4" t="str">
            <v>硕士研究生</v>
          </cell>
          <cell r="T4" t="str">
            <v>是</v>
          </cell>
          <cell r="U4" t="str">
            <v>外科学</v>
          </cell>
          <cell r="V4" t="str">
            <v>结直肠癌</v>
          </cell>
          <cell r="W4" t="str">
            <v>汕头大学</v>
          </cell>
        </row>
        <row r="5">
          <cell r="I5" t="str">
            <v>曹竣博</v>
          </cell>
          <cell r="J5" t="str">
            <v>男</v>
          </cell>
          <cell r="K5" t="str">
            <v>1995-09-27</v>
          </cell>
          <cell r="L5" t="str">
            <v>232330199509273811</v>
          </cell>
          <cell r="M5" t="str">
            <v>177</v>
          </cell>
          <cell r="N5" t="str">
            <v>13644550605</v>
          </cell>
          <cell r="O5" t="str">
            <v>黑龙江省绥化市</v>
          </cell>
          <cell r="P5" t="str">
            <v>汉族</v>
          </cell>
          <cell r="Q5" t="str">
            <v>团员</v>
          </cell>
          <cell r="R5" t="str">
            <v>是</v>
          </cell>
          <cell r="S5" t="str">
            <v>硕士</v>
          </cell>
          <cell r="T5" t="str">
            <v>是</v>
          </cell>
          <cell r="U5" t="str">
            <v>外科学</v>
          </cell>
          <cell r="V5" t="str">
            <v>普外</v>
          </cell>
          <cell r="W5" t="str">
            <v>佳木斯大学</v>
          </cell>
        </row>
        <row r="6">
          <cell r="I6" t="str">
            <v>陈朝</v>
          </cell>
          <cell r="J6" t="str">
            <v>男</v>
          </cell>
          <cell r="K6" t="str">
            <v>1996-09-20</v>
          </cell>
          <cell r="L6" t="str">
            <v>620403199609202217</v>
          </cell>
          <cell r="M6" t="str">
            <v>176</v>
          </cell>
          <cell r="N6" t="str">
            <v>18254882102</v>
          </cell>
          <cell r="O6" t="str">
            <v>甘肃省白银市</v>
          </cell>
          <cell r="P6" t="str">
            <v>汉族</v>
          </cell>
          <cell r="Q6" t="str">
            <v>共青团员</v>
          </cell>
          <cell r="R6" t="str">
            <v>是</v>
          </cell>
          <cell r="S6" t="str">
            <v>硕士研究生</v>
          </cell>
          <cell r="T6" t="str">
            <v>是</v>
          </cell>
          <cell r="U6" t="str">
            <v>外科学</v>
          </cell>
          <cell r="V6" t="str">
            <v>胃肠外科</v>
          </cell>
          <cell r="W6" t="str">
            <v>重庆医科大学</v>
          </cell>
        </row>
        <row r="7">
          <cell r="I7" t="str">
            <v>张军</v>
          </cell>
          <cell r="J7" t="str">
            <v>男</v>
          </cell>
          <cell r="K7" t="str">
            <v>1995-12-29</v>
          </cell>
          <cell r="L7" t="str">
            <v>440981199512293231</v>
          </cell>
          <cell r="M7" t="str">
            <v>176.5</v>
          </cell>
          <cell r="N7" t="str">
            <v>13126042404</v>
          </cell>
          <cell r="O7" t="str">
            <v>广东省茂名市</v>
          </cell>
          <cell r="P7" t="str">
            <v>汉</v>
          </cell>
          <cell r="Q7" t="str">
            <v>团员</v>
          </cell>
          <cell r="R7" t="str">
            <v>是</v>
          </cell>
          <cell r="S7" t="str">
            <v>硕士研究生</v>
          </cell>
          <cell r="T7" t="str">
            <v>是</v>
          </cell>
          <cell r="U7" t="str">
            <v>外科学</v>
          </cell>
          <cell r="V7" t="str">
            <v>胃肠外科</v>
          </cell>
          <cell r="W7" t="str">
            <v>广东医科大学</v>
          </cell>
        </row>
        <row r="8">
          <cell r="I8" t="str">
            <v>蔡观河</v>
          </cell>
          <cell r="J8" t="str">
            <v>男</v>
          </cell>
          <cell r="K8" t="str">
            <v>1994-09-23</v>
          </cell>
          <cell r="L8" t="str">
            <v>440883199409235030</v>
          </cell>
          <cell r="M8" t="str">
            <v>165</v>
          </cell>
          <cell r="N8" t="str">
            <v>13413662551</v>
          </cell>
          <cell r="O8" t="str">
            <v>广东省湛江市</v>
          </cell>
          <cell r="P8" t="str">
            <v>汉族</v>
          </cell>
          <cell r="Q8" t="str">
            <v>团员</v>
          </cell>
          <cell r="R8" t="str">
            <v>是</v>
          </cell>
          <cell r="S8" t="str">
            <v>硕士研究生</v>
          </cell>
          <cell r="T8" t="str">
            <v>是</v>
          </cell>
          <cell r="U8" t="str">
            <v>临床医学</v>
          </cell>
          <cell r="V8" t="str">
            <v>普通外科，肝胆外科方向</v>
          </cell>
          <cell r="W8" t="str">
            <v>广东医科大学</v>
          </cell>
        </row>
        <row r="9">
          <cell r="I9" t="str">
            <v>杨逸铭</v>
          </cell>
          <cell r="J9" t="str">
            <v>男</v>
          </cell>
          <cell r="K9" t="str">
            <v>1995-08-10</v>
          </cell>
          <cell r="L9" t="str">
            <v>440882199508105470</v>
          </cell>
          <cell r="M9" t="str">
            <v>172</v>
          </cell>
          <cell r="N9" t="str">
            <v>18718271559</v>
          </cell>
          <cell r="O9" t="str">
            <v>广东省湛江市</v>
          </cell>
          <cell r="P9" t="str">
            <v>汉</v>
          </cell>
          <cell r="Q9" t="str">
            <v>预备党员</v>
          </cell>
          <cell r="R9" t="str">
            <v>是</v>
          </cell>
          <cell r="S9" t="str">
            <v>硕士研究生</v>
          </cell>
          <cell r="T9" t="str">
            <v>是</v>
          </cell>
          <cell r="U9" t="str">
            <v>外科科学（泌尿外科）</v>
          </cell>
          <cell r="V9" t="str">
            <v>泌尿外科</v>
          </cell>
          <cell r="W9" t="str">
            <v>广东医科大学</v>
          </cell>
        </row>
        <row r="10">
          <cell r="I10" t="str">
            <v>陈博</v>
          </cell>
          <cell r="J10" t="str">
            <v>男</v>
          </cell>
          <cell r="K10" t="str">
            <v>1994-12-28</v>
          </cell>
          <cell r="L10" t="str">
            <v>44172119941228151X</v>
          </cell>
          <cell r="M10" t="str">
            <v>171cm</v>
          </cell>
          <cell r="N10" t="str">
            <v>18707501904</v>
          </cell>
          <cell r="O10" t="str">
            <v>广东省阳江市</v>
          </cell>
          <cell r="P10" t="str">
            <v>汉族</v>
          </cell>
          <cell r="Q10" t="str">
            <v>中共预备党员</v>
          </cell>
          <cell r="R10" t="str">
            <v>是</v>
          </cell>
          <cell r="S10" t="str">
            <v>硕士研究生</v>
          </cell>
          <cell r="T10" t="str">
            <v>是</v>
          </cell>
          <cell r="U10" t="str">
            <v>肝胆外科</v>
          </cell>
          <cell r="V10" t="str">
            <v>肝癌分子分型</v>
          </cell>
          <cell r="W10" t="str">
            <v>广东医科大学</v>
          </cell>
        </row>
        <row r="11">
          <cell r="I11" t="str">
            <v>邓正武</v>
          </cell>
          <cell r="J11" t="str">
            <v>男</v>
          </cell>
          <cell r="K11" t="str">
            <v>1996-04-20</v>
          </cell>
          <cell r="L11" t="str">
            <v>360281199604200014</v>
          </cell>
          <cell r="M11" t="str">
            <v>170</v>
          </cell>
          <cell r="N11" t="str">
            <v>13114600031</v>
          </cell>
          <cell r="O11" t="str">
            <v>江西省乐平市</v>
          </cell>
          <cell r="P11" t="str">
            <v>汉族</v>
          </cell>
          <cell r="Q11" t="str">
            <v>共青团员</v>
          </cell>
          <cell r="R11" t="str">
            <v>是</v>
          </cell>
          <cell r="S11" t="str">
            <v>医学硕士</v>
          </cell>
          <cell r="T11" t="str">
            <v>是</v>
          </cell>
          <cell r="U11" t="str">
            <v>外科学（普外）</v>
          </cell>
          <cell r="V11" t="str">
            <v>胆总管疾病的手术治疗方式</v>
          </cell>
          <cell r="W11" t="str">
            <v>哈尔滨医科大学</v>
          </cell>
        </row>
        <row r="12">
          <cell r="I12" t="str">
            <v>张亚娜</v>
          </cell>
          <cell r="J12" t="str">
            <v>女</v>
          </cell>
          <cell r="K12" t="str">
            <v>1996-02-03</v>
          </cell>
          <cell r="L12" t="str">
            <v>412326199602034822</v>
          </cell>
          <cell r="M12" t="str">
            <v>164</v>
          </cell>
          <cell r="N12" t="str">
            <v>18706726545</v>
          </cell>
          <cell r="O12" t="str">
            <v>河南省商丘市</v>
          </cell>
          <cell r="P12" t="str">
            <v>汉族</v>
          </cell>
          <cell r="Q12" t="str">
            <v>共青团员</v>
          </cell>
          <cell r="R12" t="str">
            <v>是</v>
          </cell>
          <cell r="S12" t="str">
            <v>硕士</v>
          </cell>
          <cell r="T12" t="str">
            <v>是</v>
          </cell>
          <cell r="U12" t="str">
            <v>外科学（普通外科学）</v>
          </cell>
          <cell r="V12" t="str">
            <v>普通外科学</v>
          </cell>
          <cell r="W12" t="str">
            <v>郑州大学</v>
          </cell>
        </row>
        <row r="13">
          <cell r="I13" t="str">
            <v>林子暇</v>
          </cell>
          <cell r="J13" t="str">
            <v>女</v>
          </cell>
          <cell r="K13" t="str">
            <v>1995-02-02</v>
          </cell>
          <cell r="L13" t="str">
            <v>440823199502021129</v>
          </cell>
          <cell r="M13" t="str">
            <v>150</v>
          </cell>
          <cell r="N13" t="str">
            <v>15157768616</v>
          </cell>
          <cell r="O13" t="str">
            <v>广东省湛江市</v>
          </cell>
          <cell r="P13" t="str">
            <v>汉</v>
          </cell>
          <cell r="Q13" t="str">
            <v>共青团员</v>
          </cell>
          <cell r="R13" t="str">
            <v>是</v>
          </cell>
          <cell r="S13" t="str">
            <v>硕士研究生</v>
          </cell>
          <cell r="T13" t="str">
            <v>全日制</v>
          </cell>
          <cell r="U13" t="str">
            <v>外科学</v>
          </cell>
          <cell r="V13" t="str">
            <v>外科学</v>
          </cell>
          <cell r="W13" t="str">
            <v>温州医科大学</v>
          </cell>
        </row>
        <row r="14">
          <cell r="I14" t="str">
            <v>林康强</v>
          </cell>
          <cell r="J14" t="str">
            <v>男</v>
          </cell>
          <cell r="K14" t="str">
            <v>1993-09-13</v>
          </cell>
          <cell r="L14" t="str">
            <v>440883199309135091</v>
          </cell>
          <cell r="M14" t="str">
            <v>169</v>
          </cell>
          <cell r="N14" t="str">
            <v>18010586023</v>
          </cell>
          <cell r="O14" t="str">
            <v>广东湛江市</v>
          </cell>
          <cell r="P14" t="str">
            <v>汉族</v>
          </cell>
          <cell r="Q14" t="str">
            <v>中国共产党预备党员</v>
          </cell>
          <cell r="R14" t="str">
            <v>是</v>
          </cell>
          <cell r="S14" t="str">
            <v>硕士</v>
          </cell>
          <cell r="T14" t="str">
            <v>是</v>
          </cell>
          <cell r="U14" t="str">
            <v>普外（肝胆胰外科方向）</v>
          </cell>
          <cell r="V14" t="str">
            <v>肝癌</v>
          </cell>
          <cell r="W14" t="str">
            <v>桂林医学院</v>
          </cell>
        </row>
        <row r="15">
          <cell r="I15" t="str">
            <v>曹展祯</v>
          </cell>
          <cell r="J15" t="str">
            <v>男</v>
          </cell>
          <cell r="K15" t="str">
            <v>1993-11-15</v>
          </cell>
          <cell r="L15" t="str">
            <v>440804199311151378</v>
          </cell>
          <cell r="M15" t="str">
            <v>173</v>
          </cell>
          <cell r="N15" t="str">
            <v>15764531950</v>
          </cell>
          <cell r="O15" t="str">
            <v>广东省湛江市</v>
          </cell>
          <cell r="P15" t="str">
            <v>汉</v>
          </cell>
          <cell r="Q15" t="str">
            <v>党员</v>
          </cell>
          <cell r="R15" t="str">
            <v>是</v>
          </cell>
          <cell r="S15" t="str">
            <v>本科</v>
          </cell>
          <cell r="T15" t="str">
            <v>是</v>
          </cell>
          <cell r="U15" t="str">
            <v>临床医学</v>
          </cell>
          <cell r="V15" t="str">
            <v>无</v>
          </cell>
          <cell r="W15" t="str">
            <v>牡丹江医学院</v>
          </cell>
        </row>
        <row r="16">
          <cell r="I16" t="str">
            <v>孙克</v>
          </cell>
          <cell r="J16" t="str">
            <v>男</v>
          </cell>
          <cell r="K16" t="str">
            <v>1993-07-20</v>
          </cell>
          <cell r="L16" t="str">
            <v>130181199307208214</v>
          </cell>
          <cell r="M16" t="str">
            <v>178</v>
          </cell>
          <cell r="N16" t="str">
            <v>15354146929</v>
          </cell>
          <cell r="O16" t="str">
            <v>河北省辛集市</v>
          </cell>
          <cell r="P16" t="str">
            <v>汉</v>
          </cell>
          <cell r="Q16" t="str">
            <v>群众</v>
          </cell>
          <cell r="R16" t="str">
            <v>是</v>
          </cell>
          <cell r="S16" t="str">
            <v>硕士</v>
          </cell>
          <cell r="T16" t="str">
            <v>是</v>
          </cell>
          <cell r="U16" t="str">
            <v>外科学</v>
          </cell>
          <cell r="V16" t="str">
            <v>脊柱外科</v>
          </cell>
          <cell r="W16" t="str">
            <v>承德医学院</v>
          </cell>
        </row>
        <row r="17">
          <cell r="I17" t="str">
            <v>黎良盛</v>
          </cell>
          <cell r="J17" t="str">
            <v>男</v>
          </cell>
          <cell r="K17" t="str">
            <v>1995-08-27</v>
          </cell>
          <cell r="L17" t="str">
            <v>440982199508273197</v>
          </cell>
          <cell r="M17" t="str">
            <v>172</v>
          </cell>
          <cell r="N17" t="str">
            <v>13266413667</v>
          </cell>
          <cell r="O17" t="str">
            <v>广东省茂名市</v>
          </cell>
          <cell r="P17" t="str">
            <v>汉族</v>
          </cell>
          <cell r="Q17" t="str">
            <v>中共预备党员</v>
          </cell>
          <cell r="R17" t="str">
            <v>是</v>
          </cell>
          <cell r="S17" t="str">
            <v>硕士</v>
          </cell>
          <cell r="T17" t="str">
            <v>是</v>
          </cell>
          <cell r="U17" t="str">
            <v>骨外科学</v>
          </cell>
          <cell r="V17" t="str">
            <v>骨科</v>
          </cell>
          <cell r="W17" t="str">
            <v>广东医科大学</v>
          </cell>
        </row>
        <row r="18">
          <cell r="I18" t="str">
            <v>庞河</v>
          </cell>
          <cell r="J18" t="str">
            <v>男</v>
          </cell>
          <cell r="K18" t="str">
            <v>1994-11-08</v>
          </cell>
          <cell r="L18" t="str">
            <v>440804199411081215</v>
          </cell>
          <cell r="M18" t="str">
            <v>178</v>
          </cell>
          <cell r="N18" t="str">
            <v>18819741131</v>
          </cell>
          <cell r="O18" t="str">
            <v>广东省湛江市</v>
          </cell>
          <cell r="P18" t="str">
            <v>汉</v>
          </cell>
          <cell r="Q18" t="str">
            <v>团员</v>
          </cell>
          <cell r="R18" t="str">
            <v>否</v>
          </cell>
          <cell r="S18" t="str">
            <v>硕士研究生</v>
          </cell>
          <cell r="T18" t="str">
            <v>是</v>
          </cell>
          <cell r="U18" t="str">
            <v>骨科</v>
          </cell>
          <cell r="V18" t="str">
            <v>无</v>
          </cell>
          <cell r="W18" t="str">
            <v>广东医科大学</v>
          </cell>
        </row>
        <row r="19">
          <cell r="I19" t="str">
            <v>文王强</v>
          </cell>
          <cell r="J19" t="str">
            <v>男</v>
          </cell>
          <cell r="K19" t="str">
            <v>1994-08-06</v>
          </cell>
          <cell r="L19" t="str">
            <v>460007199408065037</v>
          </cell>
          <cell r="M19" t="str">
            <v>171</v>
          </cell>
          <cell r="N19" t="str">
            <v>16622082014</v>
          </cell>
          <cell r="O19" t="str">
            <v>海南省东方市</v>
          </cell>
          <cell r="P19" t="str">
            <v>汉</v>
          </cell>
          <cell r="Q19" t="str">
            <v>团员</v>
          </cell>
          <cell r="R19" t="str">
            <v>是</v>
          </cell>
          <cell r="S19" t="str">
            <v>硕士研究生</v>
          </cell>
          <cell r="T19" t="str">
            <v>睡</v>
          </cell>
          <cell r="U19" t="str">
            <v>外科学 骨外</v>
          </cell>
          <cell r="V19" t="str">
            <v>脊柱</v>
          </cell>
          <cell r="W19" t="str">
            <v>天津医科大学</v>
          </cell>
        </row>
        <row r="20">
          <cell r="I20" t="str">
            <v>彭中华</v>
          </cell>
          <cell r="J20" t="str">
            <v>男</v>
          </cell>
          <cell r="K20" t="str">
            <v>1999-02-24</v>
          </cell>
          <cell r="L20" t="str">
            <v>44092319990224401X</v>
          </cell>
          <cell r="M20" t="str">
            <v>169</v>
          </cell>
          <cell r="N20" t="str">
            <v>13124978328</v>
          </cell>
          <cell r="O20" t="str">
            <v>广东省茂名市</v>
          </cell>
          <cell r="P20" t="str">
            <v>汉族</v>
          </cell>
          <cell r="Q20" t="str">
            <v>共青团员</v>
          </cell>
          <cell r="R20" t="str">
            <v>是</v>
          </cell>
          <cell r="S20" t="str">
            <v>硕士研究生</v>
          </cell>
          <cell r="T20" t="str">
            <v>是</v>
          </cell>
          <cell r="U20" t="str">
            <v>骨外科</v>
          </cell>
          <cell r="V20" t="str">
            <v>骨科</v>
          </cell>
          <cell r="W20" t="str">
            <v>广东医科大学</v>
          </cell>
        </row>
        <row r="21">
          <cell r="I21" t="str">
            <v>陈有</v>
          </cell>
          <cell r="J21" t="str">
            <v>男</v>
          </cell>
          <cell r="K21" t="str">
            <v>1984-11-05</v>
          </cell>
          <cell r="L21" t="str">
            <v>412827198411057510</v>
          </cell>
          <cell r="M21" t="str">
            <v>178</v>
          </cell>
          <cell r="N21" t="str">
            <v>15039040209</v>
          </cell>
          <cell r="O21" t="str">
            <v>河南省驻马店市</v>
          </cell>
          <cell r="P21" t="str">
            <v>汉族</v>
          </cell>
          <cell r="Q21" t="str">
            <v>党员</v>
          </cell>
          <cell r="R21" t="str">
            <v>否</v>
          </cell>
          <cell r="S21" t="str">
            <v>研究生</v>
          </cell>
          <cell r="T21" t="str">
            <v>是</v>
          </cell>
          <cell r="U21" t="str">
            <v>骨外科学</v>
          </cell>
          <cell r="V21" t="str">
            <v>关节</v>
          </cell>
          <cell r="W21" t="str">
            <v>天津医科大学</v>
          </cell>
        </row>
        <row r="22">
          <cell r="I22" t="str">
            <v>牛仁锐</v>
          </cell>
          <cell r="J22" t="str">
            <v>男</v>
          </cell>
          <cell r="K22" t="str">
            <v>1995-05-05</v>
          </cell>
          <cell r="L22" t="str">
            <v>230602199505057117</v>
          </cell>
          <cell r="M22" t="str">
            <v>186</v>
          </cell>
          <cell r="N22" t="str">
            <v>13180858183</v>
          </cell>
          <cell r="O22" t="str">
            <v>黑龙江省大庆市</v>
          </cell>
          <cell r="P22" t="str">
            <v>汉族</v>
          </cell>
          <cell r="Q22" t="str">
            <v>共青团员</v>
          </cell>
          <cell r="R22" t="str">
            <v>是</v>
          </cell>
          <cell r="S22" t="str">
            <v>硕士研究生</v>
          </cell>
          <cell r="T22" t="str">
            <v>是</v>
          </cell>
          <cell r="U22" t="str">
            <v>外科学（骨科）</v>
          </cell>
          <cell r="V22" t="str">
            <v>脊柱外科</v>
          </cell>
          <cell r="W22" t="str">
            <v>吉林大学</v>
          </cell>
        </row>
        <row r="23">
          <cell r="I23" t="str">
            <v>向璇</v>
          </cell>
          <cell r="J23" t="str">
            <v>男</v>
          </cell>
          <cell r="K23" t="str">
            <v>1988-09-12</v>
          </cell>
          <cell r="L23" t="str">
            <v>431222198809120012</v>
          </cell>
          <cell r="M23" t="str">
            <v>176cm</v>
          </cell>
          <cell r="N23" t="str">
            <v>17590822898</v>
          </cell>
          <cell r="O23" t="str">
            <v>湖南怀化</v>
          </cell>
          <cell r="P23" t="str">
            <v>苗族</v>
          </cell>
          <cell r="Q23" t="str">
            <v>群众</v>
          </cell>
          <cell r="R23" t="str">
            <v>是</v>
          </cell>
          <cell r="S23" t="str">
            <v>硕士研究生</v>
          </cell>
          <cell r="T23" t="str">
            <v>是</v>
          </cell>
          <cell r="U23" t="str">
            <v>外科学</v>
          </cell>
          <cell r="V23" t="str">
            <v>血管外科，甲状腺外科</v>
          </cell>
          <cell r="W23" t="str">
            <v>新疆医科大学</v>
          </cell>
        </row>
        <row r="24">
          <cell r="I24" t="str">
            <v>张博文</v>
          </cell>
          <cell r="J24" t="str">
            <v>男</v>
          </cell>
          <cell r="K24" t="str">
            <v>1991-06-28</v>
          </cell>
          <cell r="L24" t="str">
            <v>230882199106285270</v>
          </cell>
          <cell r="M24" t="str">
            <v>188</v>
          </cell>
          <cell r="N24" t="str">
            <v>18666704563</v>
          </cell>
          <cell r="O24" t="str">
            <v>黑龙江省佳木斯市</v>
          </cell>
          <cell r="P24" t="str">
            <v>汉</v>
          </cell>
          <cell r="Q24" t="str">
            <v>团员</v>
          </cell>
          <cell r="R24" t="str">
            <v>否</v>
          </cell>
          <cell r="S24" t="str">
            <v>大学本科</v>
          </cell>
          <cell r="T24" t="str">
            <v>是</v>
          </cell>
          <cell r="U24" t="str">
            <v>临床医学</v>
          </cell>
          <cell r="V24" t="str">
            <v>无</v>
          </cell>
          <cell r="W24" t="str">
            <v>牡丹江医学院</v>
          </cell>
        </row>
        <row r="25">
          <cell r="I25" t="str">
            <v>李超凡</v>
          </cell>
          <cell r="J25" t="str">
            <v>男</v>
          </cell>
          <cell r="K25" t="str">
            <v>1995-07-01</v>
          </cell>
          <cell r="L25" t="str">
            <v>150402199507011111</v>
          </cell>
          <cell r="M25" t="str">
            <v>188cm</v>
          </cell>
          <cell r="N25" t="str">
            <v>15728613031</v>
          </cell>
          <cell r="O25" t="str">
            <v>内蒙古赤峰市</v>
          </cell>
          <cell r="P25" t="str">
            <v>汉族</v>
          </cell>
          <cell r="Q25" t="str">
            <v>团员</v>
          </cell>
          <cell r="R25" t="str">
            <v>是</v>
          </cell>
          <cell r="S25" t="str">
            <v>学士学位</v>
          </cell>
          <cell r="T25" t="str">
            <v>是</v>
          </cell>
          <cell r="U25" t="str">
            <v>临床医学</v>
          </cell>
          <cell r="V25" t="str">
            <v>无</v>
          </cell>
          <cell r="W25" t="str">
            <v>赤峰学院医学院</v>
          </cell>
        </row>
        <row r="26">
          <cell r="I26" t="str">
            <v>江泽胜</v>
          </cell>
          <cell r="J26" t="str">
            <v>男</v>
          </cell>
          <cell r="K26" t="str">
            <v>1994-12-10</v>
          </cell>
          <cell r="L26" t="str">
            <v>440902199412102439</v>
          </cell>
          <cell r="M26" t="str">
            <v>180</v>
          </cell>
          <cell r="N26" t="str">
            <v>15016657324</v>
          </cell>
          <cell r="O26" t="str">
            <v>广东省茂名市</v>
          </cell>
          <cell r="P26" t="str">
            <v>汉族</v>
          </cell>
          <cell r="Q26" t="str">
            <v>中共党员</v>
          </cell>
          <cell r="R26" t="str">
            <v>是</v>
          </cell>
          <cell r="S26" t="str">
            <v>硕士</v>
          </cell>
          <cell r="T26" t="str">
            <v>是</v>
          </cell>
          <cell r="U26" t="str">
            <v>外科学（泌尿外科）</v>
          </cell>
          <cell r="V26" t="str">
            <v>前列腺增生症</v>
          </cell>
          <cell r="W26" t="str">
            <v>广东医科大学</v>
          </cell>
        </row>
        <row r="27">
          <cell r="I27" t="str">
            <v>关晓冉</v>
          </cell>
          <cell r="J27" t="str">
            <v>女</v>
          </cell>
          <cell r="K27" t="str">
            <v>1995-02-24</v>
          </cell>
          <cell r="L27" t="str">
            <v>152104199502240626</v>
          </cell>
          <cell r="M27" t="str">
            <v>167</v>
          </cell>
          <cell r="N27" t="str">
            <v>15767907390</v>
          </cell>
          <cell r="O27" t="str">
            <v>内蒙古呼伦贝尔</v>
          </cell>
          <cell r="P27" t="str">
            <v>满族</v>
          </cell>
          <cell r="Q27" t="str">
            <v>共青团员</v>
          </cell>
          <cell r="R27" t="str">
            <v>是</v>
          </cell>
          <cell r="S27" t="str">
            <v>研究生</v>
          </cell>
          <cell r="T27" t="str">
            <v>是</v>
          </cell>
          <cell r="U27" t="str">
            <v>外科学</v>
          </cell>
          <cell r="V27" t="str">
            <v>心胸外科</v>
          </cell>
          <cell r="W27" t="str">
            <v>广东医科大学</v>
          </cell>
        </row>
        <row r="28">
          <cell r="I28" t="str">
            <v>韩统举</v>
          </cell>
          <cell r="J28" t="str">
            <v>男</v>
          </cell>
          <cell r="K28" t="str">
            <v>1992-06-17</v>
          </cell>
          <cell r="L28" t="str">
            <v>440825199206171512</v>
          </cell>
          <cell r="M28" t="str">
            <v>178</v>
          </cell>
          <cell r="N28" t="str">
            <v>13509900372</v>
          </cell>
          <cell r="O28" t="str">
            <v>广东省湛江市</v>
          </cell>
          <cell r="P28" t="str">
            <v>汉</v>
          </cell>
          <cell r="Q28" t="str">
            <v>群众</v>
          </cell>
          <cell r="R28" t="str">
            <v>是</v>
          </cell>
          <cell r="S28" t="str">
            <v>本科</v>
          </cell>
          <cell r="T28" t="str">
            <v>是</v>
          </cell>
          <cell r="U28" t="str">
            <v>临床医学</v>
          </cell>
          <cell r="V28" t="str">
            <v>无</v>
          </cell>
          <cell r="W28" t="str">
            <v>河北医科大学临床学院</v>
          </cell>
        </row>
        <row r="29">
          <cell r="I29" t="str">
            <v>罗高飞</v>
          </cell>
          <cell r="J29" t="str">
            <v>男</v>
          </cell>
          <cell r="K29" t="str">
            <v>1996-09-18</v>
          </cell>
          <cell r="L29" t="str">
            <v>440921199609180499</v>
          </cell>
          <cell r="M29" t="str">
            <v>168</v>
          </cell>
          <cell r="N29" t="str">
            <v>13723580793</v>
          </cell>
          <cell r="O29" t="str">
            <v>广东省茂名市</v>
          </cell>
          <cell r="P29" t="str">
            <v>汉族</v>
          </cell>
          <cell r="Q29" t="str">
            <v>共青团员</v>
          </cell>
          <cell r="R29" t="str">
            <v>是</v>
          </cell>
          <cell r="S29" t="str">
            <v>硕士研究生</v>
          </cell>
          <cell r="T29" t="str">
            <v>是</v>
          </cell>
          <cell r="U29" t="str">
            <v>外科学（神经外科方向）</v>
          </cell>
          <cell r="V29" t="str">
            <v>神经外科</v>
          </cell>
          <cell r="W29" t="str">
            <v>广东医科大学</v>
          </cell>
        </row>
        <row r="30">
          <cell r="I30" t="str">
            <v>吴桂炜</v>
          </cell>
          <cell r="J30" t="str">
            <v>男</v>
          </cell>
          <cell r="K30" t="str">
            <v>1995-09-29</v>
          </cell>
          <cell r="L30" t="str">
            <v>440982199509291434</v>
          </cell>
          <cell r="M30" t="str">
            <v>182</v>
          </cell>
          <cell r="N30" t="str">
            <v>15622158221</v>
          </cell>
          <cell r="O30" t="str">
            <v>广东省茂名市</v>
          </cell>
          <cell r="P30" t="str">
            <v>汉族</v>
          </cell>
          <cell r="Q30" t="str">
            <v>共青团员</v>
          </cell>
          <cell r="R30" t="str">
            <v>是</v>
          </cell>
          <cell r="S30" t="str">
            <v>硕士研究生</v>
          </cell>
          <cell r="T30" t="str">
            <v>是</v>
          </cell>
          <cell r="U30" t="str">
            <v>外科学(神经外科)</v>
          </cell>
          <cell r="V30" t="str">
            <v>神经外科，脑出血，神经炎症，焦亡，P2Y1受体</v>
          </cell>
          <cell r="W30" t="str">
            <v>南方医科大学</v>
          </cell>
        </row>
        <row r="31">
          <cell r="I31" t="str">
            <v>郑景俊</v>
          </cell>
          <cell r="J31" t="str">
            <v>男</v>
          </cell>
          <cell r="K31" t="str">
            <v>1992-03-28</v>
          </cell>
          <cell r="L31" t="str">
            <v>440882199203285714</v>
          </cell>
          <cell r="M31" t="str">
            <v>163.5</v>
          </cell>
          <cell r="N31" t="str">
            <v>19865500035</v>
          </cell>
          <cell r="O31" t="str">
            <v>广东省雷州市</v>
          </cell>
          <cell r="P31" t="str">
            <v>汉族</v>
          </cell>
          <cell r="Q31" t="str">
            <v>群众</v>
          </cell>
          <cell r="R31" t="str">
            <v>否</v>
          </cell>
          <cell r="S31" t="str">
            <v>硕士研究生</v>
          </cell>
          <cell r="T31" t="str">
            <v>全日制</v>
          </cell>
          <cell r="U31" t="str">
            <v>外科学（神经外科方向）</v>
          </cell>
          <cell r="V31" t="str">
            <v>神经外科</v>
          </cell>
          <cell r="W31" t="str">
            <v>汕头大学</v>
          </cell>
        </row>
        <row r="32">
          <cell r="I32" t="str">
            <v>沈榆棋</v>
          </cell>
          <cell r="J32" t="str">
            <v>男</v>
          </cell>
          <cell r="K32" t="str">
            <v>1994-04-09</v>
          </cell>
          <cell r="L32" t="str">
            <v>440825199404092639</v>
          </cell>
          <cell r="M32" t="str">
            <v>173</v>
          </cell>
          <cell r="N32" t="str">
            <v>15512468252</v>
          </cell>
          <cell r="O32" t="str">
            <v>广东湛江</v>
          </cell>
          <cell r="P32" t="str">
            <v>汉</v>
          </cell>
          <cell r="Q32" t="str">
            <v>团员</v>
          </cell>
          <cell r="R32" t="str">
            <v>否</v>
          </cell>
          <cell r="S32" t="str">
            <v>硕士</v>
          </cell>
          <cell r="T32" t="str">
            <v>是</v>
          </cell>
          <cell r="U32" t="str">
            <v>神经外科</v>
          </cell>
          <cell r="V32" t="str">
            <v>脑血管介入与外科治疗</v>
          </cell>
          <cell r="W32" t="str">
            <v>南京医科大学</v>
          </cell>
        </row>
        <row r="33">
          <cell r="I33" t="str">
            <v>袁小龙</v>
          </cell>
          <cell r="J33" t="str">
            <v>男</v>
          </cell>
          <cell r="K33" t="str">
            <v>1994-10-25</v>
          </cell>
          <cell r="L33" t="str">
            <v>441781199410255955</v>
          </cell>
          <cell r="M33" t="str">
            <v>167</v>
          </cell>
          <cell r="N33" t="str">
            <v>13078418133</v>
          </cell>
          <cell r="O33" t="str">
            <v>广东省阳春市</v>
          </cell>
          <cell r="P33" t="str">
            <v>汉族</v>
          </cell>
          <cell r="Q33" t="str">
            <v>中共党员</v>
          </cell>
          <cell r="R33" t="str">
            <v>是</v>
          </cell>
          <cell r="S33" t="str">
            <v>硕士</v>
          </cell>
          <cell r="T33" t="str">
            <v>是</v>
          </cell>
          <cell r="U33" t="str">
            <v>外科学（神经外科学方向）</v>
          </cell>
          <cell r="V33" t="str">
            <v>脑血管病</v>
          </cell>
          <cell r="W33" t="str">
            <v>南方医科大学</v>
          </cell>
        </row>
        <row r="34">
          <cell r="I34" t="str">
            <v>谢性豪</v>
          </cell>
          <cell r="J34" t="str">
            <v>男</v>
          </cell>
          <cell r="K34" t="str">
            <v>1992-03-20</v>
          </cell>
          <cell r="L34" t="str">
            <v>440825199203201595</v>
          </cell>
          <cell r="M34" t="str">
            <v>183</v>
          </cell>
          <cell r="N34" t="str">
            <v>15811717997</v>
          </cell>
          <cell r="O34" t="str">
            <v>广东省湛江市</v>
          </cell>
          <cell r="P34" t="str">
            <v>汉族</v>
          </cell>
          <cell r="Q34" t="str">
            <v>群众</v>
          </cell>
          <cell r="R34" t="str">
            <v>是</v>
          </cell>
          <cell r="S34" t="str">
            <v>硕士</v>
          </cell>
          <cell r="T34" t="str">
            <v>全日制</v>
          </cell>
          <cell r="U34" t="str">
            <v>外科学-神经外科</v>
          </cell>
          <cell r="V34" t="str">
            <v>颅脑创伤</v>
          </cell>
          <cell r="W34" t="str">
            <v>青海大学</v>
          </cell>
        </row>
        <row r="35">
          <cell r="I35" t="str">
            <v>李楠</v>
          </cell>
          <cell r="J35" t="str">
            <v>男</v>
          </cell>
          <cell r="K35" t="str">
            <v>1996-03-22</v>
          </cell>
          <cell r="L35" t="str">
            <v>22011219960322041X</v>
          </cell>
          <cell r="M35" t="str">
            <v>185</v>
          </cell>
          <cell r="N35" t="str">
            <v>15164307167</v>
          </cell>
          <cell r="O35" t="str">
            <v>吉林省长春市</v>
          </cell>
          <cell r="P35" t="str">
            <v>汉</v>
          </cell>
          <cell r="Q35" t="str">
            <v>共青团员</v>
          </cell>
          <cell r="R35" t="str">
            <v>是</v>
          </cell>
          <cell r="S35" t="str">
            <v>硕士研究生</v>
          </cell>
          <cell r="T35" t="str">
            <v>是</v>
          </cell>
          <cell r="U35" t="str">
            <v>神经外科</v>
          </cell>
          <cell r="V35" t="str">
            <v>神经外科</v>
          </cell>
          <cell r="W35" t="str">
            <v>福建医科大学</v>
          </cell>
        </row>
        <row r="36">
          <cell r="I36" t="str">
            <v>张晓艺</v>
          </cell>
          <cell r="J36" t="str">
            <v>女</v>
          </cell>
          <cell r="K36" t="str">
            <v>1995-04-30</v>
          </cell>
          <cell r="L36" t="str">
            <v>231002199504301024</v>
          </cell>
          <cell r="M36" t="str">
            <v>163</v>
          </cell>
          <cell r="N36" t="str">
            <v>18645371354</v>
          </cell>
          <cell r="O36" t="str">
            <v>黑龙江省牡丹江市</v>
          </cell>
          <cell r="P36" t="str">
            <v>汉</v>
          </cell>
          <cell r="Q36" t="str">
            <v>团员</v>
          </cell>
          <cell r="R36" t="str">
            <v>是</v>
          </cell>
          <cell r="S36" t="str">
            <v>硕士</v>
          </cell>
          <cell r="T36" t="str">
            <v>是</v>
          </cell>
          <cell r="U36" t="str">
            <v>整形外科</v>
          </cell>
          <cell r="V36" t="str">
            <v>整形外科</v>
          </cell>
          <cell r="W36" t="str">
            <v>佳木斯大学</v>
          </cell>
        </row>
        <row r="37">
          <cell r="I37" t="str">
            <v>张国懿</v>
          </cell>
          <cell r="J37" t="str">
            <v>男</v>
          </cell>
          <cell r="K37" t="str">
            <v>1995-12-30</v>
          </cell>
          <cell r="L37" t="str">
            <v>440982199512303651</v>
          </cell>
          <cell r="M37" t="str">
            <v>163</v>
          </cell>
          <cell r="N37" t="str">
            <v>13078261179</v>
          </cell>
          <cell r="O37" t="str">
            <v>广东茂名市</v>
          </cell>
          <cell r="P37" t="str">
            <v>汉</v>
          </cell>
          <cell r="Q37" t="str">
            <v>团员</v>
          </cell>
          <cell r="R37" t="str">
            <v>是</v>
          </cell>
          <cell r="S37" t="str">
            <v>硕士</v>
          </cell>
          <cell r="T37" t="str">
            <v>是</v>
          </cell>
          <cell r="U37" t="str">
            <v>外科学</v>
          </cell>
          <cell r="V37" t="str">
            <v>整形外科方向</v>
          </cell>
          <cell r="W37" t="str">
            <v>广东医科大学</v>
          </cell>
        </row>
        <row r="38">
          <cell r="I38" t="str">
            <v>张冬雪</v>
          </cell>
          <cell r="J38" t="str">
            <v>女</v>
          </cell>
          <cell r="K38" t="str">
            <v>1993-01-26</v>
          </cell>
          <cell r="L38" t="str">
            <v>230621199301260462</v>
          </cell>
          <cell r="M38" t="str">
            <v>163</v>
          </cell>
          <cell r="N38" t="str">
            <v>18845761785</v>
          </cell>
          <cell r="O38" t="str">
            <v>黑龙江省大庆市</v>
          </cell>
          <cell r="P38" t="str">
            <v>汉</v>
          </cell>
          <cell r="Q38" t="str">
            <v>团员</v>
          </cell>
          <cell r="R38" t="str">
            <v>否</v>
          </cell>
          <cell r="S38" t="str">
            <v>硕士研究生</v>
          </cell>
          <cell r="T38" t="str">
            <v>是</v>
          </cell>
          <cell r="U38" t="str">
            <v>整形外科</v>
          </cell>
          <cell r="V38" t="str">
            <v>睑缘黑痣的个性化手术治疗及效果观察</v>
          </cell>
          <cell r="W38" t="str">
            <v>哈尔滨医科大学</v>
          </cell>
        </row>
        <row r="39">
          <cell r="I39" t="str">
            <v>郭强</v>
          </cell>
          <cell r="J39" t="str">
            <v>男</v>
          </cell>
          <cell r="K39" t="str">
            <v>1993-12-10</v>
          </cell>
          <cell r="L39" t="str">
            <v>150207199212101057</v>
          </cell>
          <cell r="M39" t="str">
            <v>176</v>
          </cell>
          <cell r="N39" t="str">
            <v>13039564723</v>
          </cell>
          <cell r="O39" t="str">
            <v>内蒙古包头市</v>
          </cell>
          <cell r="P39" t="str">
            <v>汉</v>
          </cell>
          <cell r="Q39" t="str">
            <v>共青团员</v>
          </cell>
          <cell r="R39" t="str">
            <v>是</v>
          </cell>
          <cell r="S39" t="str">
            <v>硕士</v>
          </cell>
          <cell r="T39" t="str">
            <v>是</v>
          </cell>
          <cell r="U39" t="str">
            <v>外科学</v>
          </cell>
          <cell r="V39" t="str">
            <v>USP4在非小细胞肺癌的表达及临床意义</v>
          </cell>
          <cell r="W39" t="str">
            <v>内蒙古医科大学</v>
          </cell>
        </row>
        <row r="40">
          <cell r="I40" t="str">
            <v>朱田雨</v>
          </cell>
          <cell r="J40" t="str">
            <v>女</v>
          </cell>
          <cell r="K40" t="str">
            <v>1993-07-13</v>
          </cell>
          <cell r="L40" t="str">
            <v>420821199307136063</v>
          </cell>
          <cell r="M40" t="str">
            <v>160</v>
          </cell>
          <cell r="N40" t="str">
            <v>18772885370</v>
          </cell>
          <cell r="O40" t="str">
            <v>湖北荆门</v>
          </cell>
          <cell r="P40" t="str">
            <v>汉</v>
          </cell>
          <cell r="Q40" t="str">
            <v>党员</v>
          </cell>
          <cell r="R40" t="str">
            <v>是</v>
          </cell>
          <cell r="S40" t="str">
            <v>硕士</v>
          </cell>
          <cell r="T40" t="str">
            <v>是</v>
          </cell>
          <cell r="U40" t="str">
            <v>外科学</v>
          </cell>
          <cell r="V40" t="str">
            <v>外科学(整形外科)</v>
          </cell>
          <cell r="W40" t="str">
            <v>哈尔滨医科大学</v>
          </cell>
        </row>
        <row r="41">
          <cell r="I41" t="str">
            <v>刘博祥</v>
          </cell>
          <cell r="J41" t="str">
            <v>男</v>
          </cell>
          <cell r="K41" t="str">
            <v>1994-12-25</v>
          </cell>
          <cell r="L41" t="str">
            <v>41032619941225673X</v>
          </cell>
          <cell r="M41" t="str">
            <v>170</v>
          </cell>
          <cell r="N41" t="str">
            <v>13234660602</v>
          </cell>
          <cell r="O41" t="str">
            <v>河南洛阳</v>
          </cell>
          <cell r="P41" t="str">
            <v>汉</v>
          </cell>
          <cell r="Q41" t="str">
            <v>团员</v>
          </cell>
          <cell r="R41" t="str">
            <v>是</v>
          </cell>
          <cell r="S41" t="str">
            <v>硕士</v>
          </cell>
          <cell r="T41" t="str">
            <v>是</v>
          </cell>
          <cell r="U41" t="str">
            <v>皮肤病与性病学</v>
          </cell>
          <cell r="V41" t="str">
            <v>肉毒素治疗瘢痕疙瘩</v>
          </cell>
          <cell r="W41" t="str">
            <v>哈尔滨医科大学</v>
          </cell>
        </row>
        <row r="42">
          <cell r="I42" t="str">
            <v>李静远</v>
          </cell>
          <cell r="J42" t="str">
            <v>男</v>
          </cell>
          <cell r="K42" t="str">
            <v>1986-01-04</v>
          </cell>
          <cell r="L42" t="str">
            <v>42112719860104131X</v>
          </cell>
          <cell r="M42" t="str">
            <v>168</v>
          </cell>
          <cell r="N42" t="str">
            <v>18218762009</v>
          </cell>
          <cell r="O42" t="str">
            <v>湖北黄冈</v>
          </cell>
          <cell r="P42" t="str">
            <v>汉</v>
          </cell>
          <cell r="Q42" t="str">
            <v>中共党员</v>
          </cell>
          <cell r="R42" t="str">
            <v>是</v>
          </cell>
          <cell r="S42" t="str">
            <v>研究生</v>
          </cell>
          <cell r="T42" t="str">
            <v>全日制</v>
          </cell>
          <cell r="U42" t="str">
            <v>耳鼻咽喉科</v>
          </cell>
          <cell r="V42" t="str">
            <v>头领颌面外科</v>
          </cell>
          <cell r="W42" t="str">
            <v>南方医科大学</v>
          </cell>
        </row>
        <row r="43">
          <cell r="I43" t="str">
            <v>周冬妹</v>
          </cell>
          <cell r="J43" t="str">
            <v>女</v>
          </cell>
          <cell r="K43" t="str">
            <v>1992-10-27</v>
          </cell>
          <cell r="L43" t="str">
            <v>130527199210271624</v>
          </cell>
          <cell r="M43" t="str">
            <v>162</v>
          </cell>
          <cell r="N43" t="str">
            <v>15676772646</v>
          </cell>
          <cell r="O43" t="str">
            <v>广西南宁</v>
          </cell>
          <cell r="P43" t="str">
            <v>壮</v>
          </cell>
          <cell r="Q43" t="str">
            <v>中共党员</v>
          </cell>
          <cell r="R43" t="str">
            <v>是</v>
          </cell>
          <cell r="S43" t="str">
            <v>硕士</v>
          </cell>
          <cell r="T43" t="str">
            <v>是</v>
          </cell>
          <cell r="U43" t="str">
            <v>中医外科学</v>
          </cell>
          <cell r="V43" t="str">
            <v>中药壮药对皮肤屏障功能修复的研究</v>
          </cell>
          <cell r="W43" t="str">
            <v>广西中医药大学</v>
          </cell>
        </row>
        <row r="44">
          <cell r="I44" t="str">
            <v>王翠媚</v>
          </cell>
          <cell r="J44" t="str">
            <v>女</v>
          </cell>
          <cell r="K44" t="str">
            <v>1995-06-12</v>
          </cell>
          <cell r="L44" t="str">
            <v>441802199506123826</v>
          </cell>
          <cell r="M44" t="str">
            <v>158</v>
          </cell>
          <cell r="N44" t="str">
            <v>18594933526</v>
          </cell>
          <cell r="O44" t="str">
            <v>广东省清远市</v>
          </cell>
          <cell r="P44" t="str">
            <v>汉族</v>
          </cell>
          <cell r="Q44" t="str">
            <v>共青团员</v>
          </cell>
          <cell r="R44" t="str">
            <v>是</v>
          </cell>
          <cell r="S44" t="str">
            <v>研究生</v>
          </cell>
          <cell r="T44" t="str">
            <v>是</v>
          </cell>
          <cell r="U44" t="str">
            <v>中医外科学（皮肤病方向）</v>
          </cell>
          <cell r="V44" t="str">
            <v>中医药治疗皮肤病</v>
          </cell>
          <cell r="W44" t="str">
            <v>南方医科大学</v>
          </cell>
        </row>
        <row r="45">
          <cell r="I45" t="str">
            <v>孙立新</v>
          </cell>
          <cell r="J45" t="str">
            <v>女</v>
          </cell>
          <cell r="K45" t="str">
            <v>1996-10-25</v>
          </cell>
          <cell r="L45" t="str">
            <v>211381199610250820</v>
          </cell>
          <cell r="M45" t="str">
            <v>158</v>
          </cell>
          <cell r="N45" t="str">
            <v>18515089802</v>
          </cell>
          <cell r="O45" t="str">
            <v>辽宁省朝阳市</v>
          </cell>
          <cell r="P45" t="str">
            <v>汉族</v>
          </cell>
          <cell r="Q45" t="str">
            <v>共青团员</v>
          </cell>
          <cell r="R45" t="str">
            <v>是</v>
          </cell>
          <cell r="S45" t="str">
            <v>硕士</v>
          </cell>
          <cell r="T45" t="str">
            <v>是</v>
          </cell>
          <cell r="U45" t="str">
            <v>中医外科学</v>
          </cell>
          <cell r="V45" t="str">
            <v>皮肤病与性病学</v>
          </cell>
          <cell r="W45" t="str">
            <v>湖南中医药大学</v>
          </cell>
        </row>
        <row r="46">
          <cell r="I46" t="str">
            <v>陈春晓</v>
          </cell>
          <cell r="J46" t="str">
            <v>女</v>
          </cell>
          <cell r="K46" t="str">
            <v>1995-04-25</v>
          </cell>
          <cell r="L46" t="str">
            <v>440882199504253046</v>
          </cell>
          <cell r="M46" t="str">
            <v>160</v>
          </cell>
          <cell r="N46" t="str">
            <v>17817184246</v>
          </cell>
          <cell r="O46" t="str">
            <v>广东湛江</v>
          </cell>
          <cell r="P46" t="str">
            <v>汉族</v>
          </cell>
          <cell r="Q46" t="str">
            <v>中共党员</v>
          </cell>
          <cell r="R46" t="str">
            <v>是</v>
          </cell>
          <cell r="S46" t="str">
            <v>硕士研究生</v>
          </cell>
          <cell r="T46" t="str">
            <v>是</v>
          </cell>
          <cell r="U46" t="str">
            <v>中医内科学</v>
          </cell>
          <cell r="V46" t="str">
            <v>内分泌方向</v>
          </cell>
          <cell r="W46" t="str">
            <v>广州中医药大学</v>
          </cell>
        </row>
        <row r="47">
          <cell r="I47" t="str">
            <v>陈贝贝</v>
          </cell>
          <cell r="J47" t="str">
            <v>女</v>
          </cell>
          <cell r="K47" t="str">
            <v>1994-11-17</v>
          </cell>
          <cell r="L47" t="str">
            <v>43052519941117006X</v>
          </cell>
          <cell r="M47" t="str">
            <v>163</v>
          </cell>
          <cell r="N47" t="str">
            <v>18207400648</v>
          </cell>
          <cell r="O47" t="str">
            <v>湖南省邵阳市</v>
          </cell>
          <cell r="P47" t="str">
            <v>汉族</v>
          </cell>
          <cell r="Q47" t="str">
            <v>共青团员</v>
          </cell>
          <cell r="R47" t="str">
            <v>是</v>
          </cell>
          <cell r="S47" t="str">
            <v>硕士研究生</v>
          </cell>
          <cell r="T47" t="str">
            <v>是</v>
          </cell>
          <cell r="U47" t="str">
            <v>中医外科学</v>
          </cell>
          <cell r="V47" t="str">
            <v>皮肤美容方向</v>
          </cell>
          <cell r="W47" t="str">
            <v>湖南中医药大学</v>
          </cell>
        </row>
        <row r="48">
          <cell r="I48" t="str">
            <v>陈秋怡</v>
          </cell>
          <cell r="J48" t="str">
            <v>女</v>
          </cell>
          <cell r="K48" t="str">
            <v>1997-10-11</v>
          </cell>
          <cell r="L48" t="str">
            <v>450923199610114020</v>
          </cell>
          <cell r="M48" t="str">
            <v>157</v>
          </cell>
          <cell r="N48" t="str">
            <v>15507801512</v>
          </cell>
          <cell r="O48" t="str">
            <v>广西玉林市博白县</v>
          </cell>
          <cell r="P48" t="str">
            <v>汉</v>
          </cell>
          <cell r="Q48" t="str">
            <v>中共党员</v>
          </cell>
          <cell r="R48" t="str">
            <v>是</v>
          </cell>
          <cell r="S48" t="str">
            <v>硕士</v>
          </cell>
          <cell r="T48" t="str">
            <v>是</v>
          </cell>
          <cell r="U48" t="str">
            <v>妇产科学</v>
          </cell>
          <cell r="V48" t="str">
            <v>妇科肿瘤</v>
          </cell>
          <cell r="W48" t="str">
            <v>广西医科大学</v>
          </cell>
        </row>
        <row r="49">
          <cell r="I49" t="str">
            <v>王秋霞</v>
          </cell>
          <cell r="J49" t="str">
            <v>女</v>
          </cell>
          <cell r="K49" t="str">
            <v>1997-10-05</v>
          </cell>
          <cell r="L49" t="str">
            <v>460004199710054049</v>
          </cell>
          <cell r="M49" t="str">
            <v>161</v>
          </cell>
          <cell r="N49" t="str">
            <v>13116198978</v>
          </cell>
          <cell r="O49" t="str">
            <v>海南省海口市</v>
          </cell>
          <cell r="P49" t="str">
            <v>汉</v>
          </cell>
          <cell r="Q49" t="str">
            <v>中共党员</v>
          </cell>
          <cell r="R49" t="str">
            <v>是</v>
          </cell>
          <cell r="S49" t="str">
            <v>硕士</v>
          </cell>
          <cell r="T49" t="str">
            <v>是</v>
          </cell>
          <cell r="U49" t="str">
            <v>临床医学妇产科学</v>
          </cell>
          <cell r="V49" t="str">
            <v>不区分方向</v>
          </cell>
          <cell r="W49" t="str">
            <v>天津医科大学</v>
          </cell>
        </row>
        <row r="50">
          <cell r="I50" t="str">
            <v>梁梦珊</v>
          </cell>
          <cell r="J50" t="str">
            <v>女</v>
          </cell>
          <cell r="K50" t="str">
            <v>1995-11-05</v>
          </cell>
          <cell r="L50" t="str">
            <v>44081119951105092X</v>
          </cell>
          <cell r="M50" t="str">
            <v>157</v>
          </cell>
          <cell r="N50" t="str">
            <v>13827172520</v>
          </cell>
          <cell r="O50" t="str">
            <v>广东省湛江市</v>
          </cell>
          <cell r="P50" t="str">
            <v>汉族</v>
          </cell>
          <cell r="Q50" t="str">
            <v>中共党员</v>
          </cell>
          <cell r="R50" t="str">
            <v>是</v>
          </cell>
          <cell r="S50" t="str">
            <v>硕士</v>
          </cell>
          <cell r="T50" t="str">
            <v>是</v>
          </cell>
          <cell r="U50" t="str">
            <v>妇产科学</v>
          </cell>
          <cell r="V50" t="str">
            <v>妇产科学</v>
          </cell>
          <cell r="W50" t="str">
            <v>暨南大学</v>
          </cell>
        </row>
        <row r="51">
          <cell r="I51" t="str">
            <v>贾柳</v>
          </cell>
          <cell r="J51" t="str">
            <v>女</v>
          </cell>
          <cell r="K51" t="str">
            <v>1994-07-14</v>
          </cell>
          <cell r="L51" t="str">
            <v>152104199407140942</v>
          </cell>
          <cell r="M51" t="str">
            <v>171</v>
          </cell>
          <cell r="N51" t="str">
            <v>15766549495</v>
          </cell>
          <cell r="O51" t="str">
            <v>内蒙古呼伦贝尔市</v>
          </cell>
          <cell r="P51" t="str">
            <v>汉</v>
          </cell>
          <cell r="Q51" t="str">
            <v>无</v>
          </cell>
          <cell r="R51" t="str">
            <v>是</v>
          </cell>
          <cell r="S51" t="str">
            <v>本科</v>
          </cell>
          <cell r="T51" t="str">
            <v>是</v>
          </cell>
          <cell r="U51" t="str">
            <v>本科</v>
          </cell>
          <cell r="V51" t="str">
            <v>无</v>
          </cell>
          <cell r="W51" t="str">
            <v>内蒙古赤峰学院</v>
          </cell>
        </row>
        <row r="52">
          <cell r="I52" t="str">
            <v>关淑芬</v>
          </cell>
          <cell r="J52" t="str">
            <v>女</v>
          </cell>
          <cell r="K52" t="str">
            <v>1995-09-25</v>
          </cell>
          <cell r="L52" t="str">
            <v>445381199509251745</v>
          </cell>
          <cell r="M52" t="str">
            <v>158</v>
          </cell>
          <cell r="N52" t="str">
            <v>18476090561</v>
          </cell>
          <cell r="O52" t="str">
            <v>广东省云浮市</v>
          </cell>
          <cell r="P52" t="str">
            <v>汉族</v>
          </cell>
          <cell r="Q52" t="str">
            <v>共青团员</v>
          </cell>
          <cell r="R52" t="str">
            <v>否</v>
          </cell>
          <cell r="S52" t="str">
            <v>硕士研究生</v>
          </cell>
          <cell r="T52" t="str">
            <v>四个</v>
          </cell>
          <cell r="U52" t="str">
            <v>妇产科</v>
          </cell>
          <cell r="V52" t="str">
            <v>妇科肿瘤</v>
          </cell>
          <cell r="W52" t="str">
            <v>广东医科大学</v>
          </cell>
        </row>
        <row r="53">
          <cell r="I53" t="str">
            <v>黄雪芳</v>
          </cell>
          <cell r="J53" t="str">
            <v>女</v>
          </cell>
          <cell r="K53" t="str">
            <v>1979-07-01</v>
          </cell>
          <cell r="L53" t="str">
            <v>450122197907015083</v>
          </cell>
          <cell r="M53" t="str">
            <v>162</v>
          </cell>
          <cell r="N53" t="str">
            <v>15816082769</v>
          </cell>
          <cell r="O53" t="str">
            <v>广西南宁</v>
          </cell>
          <cell r="P53" t="str">
            <v>壮</v>
          </cell>
          <cell r="Q53" t="str">
            <v>群众</v>
          </cell>
          <cell r="R53" t="str">
            <v>否</v>
          </cell>
          <cell r="S53" t="str">
            <v>硕士</v>
          </cell>
          <cell r="T53" t="str">
            <v>非全日制</v>
          </cell>
          <cell r="U53" t="str">
            <v>妇产科</v>
          </cell>
          <cell r="V53" t="str">
            <v>妇科肿瘤</v>
          </cell>
          <cell r="W53" t="str">
            <v>广东医科大学</v>
          </cell>
        </row>
        <row r="54">
          <cell r="I54" t="str">
            <v>吴卫丰</v>
          </cell>
          <cell r="J54" t="str">
            <v>男</v>
          </cell>
          <cell r="K54" t="str">
            <v>1995-03-26</v>
          </cell>
          <cell r="L54" t="str">
            <v>445222199503264013</v>
          </cell>
          <cell r="M54" t="str">
            <v>172</v>
          </cell>
          <cell r="N54" t="str">
            <v>13413673989</v>
          </cell>
          <cell r="O54" t="str">
            <v>广东汕头</v>
          </cell>
          <cell r="P54" t="str">
            <v>汉</v>
          </cell>
          <cell r="Q54" t="str">
            <v>共青团员</v>
          </cell>
          <cell r="R54" t="str">
            <v>否</v>
          </cell>
          <cell r="S54" t="str">
            <v>硕士研究生</v>
          </cell>
          <cell r="T54" t="str">
            <v>是</v>
          </cell>
          <cell r="U54" t="str">
            <v>妇产科学</v>
          </cell>
          <cell r="V54" t="str">
            <v>铁螯合剂调控转铁蛋白1对卵巢癌的作用</v>
          </cell>
          <cell r="W54" t="str">
            <v>广东医科大学</v>
          </cell>
        </row>
        <row r="55">
          <cell r="I55" t="str">
            <v>高铭徽</v>
          </cell>
          <cell r="J55" t="str">
            <v>女</v>
          </cell>
          <cell r="K55" t="str">
            <v>1996-09-17</v>
          </cell>
          <cell r="L55" t="str">
            <v>231121199609170328</v>
          </cell>
          <cell r="M55" t="str">
            <v>165</v>
          </cell>
          <cell r="N55" t="str">
            <v>15765347942</v>
          </cell>
          <cell r="O55" t="str">
            <v>黑龙江省黑河市</v>
          </cell>
          <cell r="P55" t="str">
            <v>汉族</v>
          </cell>
          <cell r="Q55" t="str">
            <v>共青团员</v>
          </cell>
          <cell r="R55" t="str">
            <v>是</v>
          </cell>
          <cell r="S55" t="str">
            <v>硕士研究生</v>
          </cell>
          <cell r="T55" t="str">
            <v>是</v>
          </cell>
          <cell r="U55" t="str">
            <v>妇产科学</v>
          </cell>
          <cell r="V55" t="str">
            <v>宫颈癌</v>
          </cell>
          <cell r="W55" t="str">
            <v>哈尔滨医科大学</v>
          </cell>
        </row>
        <row r="56">
          <cell r="I56" t="str">
            <v>王品品</v>
          </cell>
          <cell r="J56" t="str">
            <v>女</v>
          </cell>
          <cell r="K56" t="str">
            <v>1995-02-06</v>
          </cell>
          <cell r="L56" t="str">
            <v>412828199502066624</v>
          </cell>
          <cell r="M56" t="str">
            <v>165</v>
          </cell>
          <cell r="N56" t="str">
            <v>15776453551</v>
          </cell>
          <cell r="O56" t="str">
            <v>河南省驻马店市</v>
          </cell>
          <cell r="P56" t="str">
            <v>汉</v>
          </cell>
          <cell r="Q56" t="str">
            <v>共青团员</v>
          </cell>
          <cell r="R56" t="str">
            <v>是</v>
          </cell>
          <cell r="S56" t="str">
            <v>硕士</v>
          </cell>
          <cell r="T56" t="str">
            <v>是</v>
          </cell>
          <cell r="U56" t="str">
            <v>妇产科学</v>
          </cell>
          <cell r="V56" t="str">
            <v>妇科肿瘤与内分泌</v>
          </cell>
          <cell r="W56" t="str">
            <v>哈尔滨医科大学</v>
          </cell>
        </row>
        <row r="57">
          <cell r="I57" t="str">
            <v>宋姗姿</v>
          </cell>
          <cell r="J57" t="str">
            <v>女</v>
          </cell>
          <cell r="K57" t="str">
            <v>1994-10-28</v>
          </cell>
          <cell r="L57" t="str">
            <v>440882199410284802</v>
          </cell>
          <cell r="M57" t="str">
            <v>160</v>
          </cell>
          <cell r="N57" t="str">
            <v>13413680830</v>
          </cell>
          <cell r="O57" t="str">
            <v>广东省湛江市</v>
          </cell>
          <cell r="P57" t="str">
            <v>汉族</v>
          </cell>
          <cell r="Q57" t="str">
            <v>共青团员</v>
          </cell>
          <cell r="R57" t="str">
            <v>否</v>
          </cell>
          <cell r="S57" t="str">
            <v>硕士研究生</v>
          </cell>
          <cell r="T57" t="str">
            <v>是</v>
          </cell>
          <cell r="U57" t="str">
            <v>妇产科</v>
          </cell>
          <cell r="V57" t="str">
            <v>子宫内膜异位症与辅助生殖技术</v>
          </cell>
          <cell r="W57" t="str">
            <v>广东医科大学</v>
          </cell>
        </row>
        <row r="58">
          <cell r="I58" t="str">
            <v>姚妙茵</v>
          </cell>
          <cell r="J58" t="str">
            <v>女</v>
          </cell>
          <cell r="K58" t="str">
            <v>1995-09-29</v>
          </cell>
          <cell r="L58" t="str">
            <v>440825199509290025</v>
          </cell>
          <cell r="M58" t="str">
            <v>158cm</v>
          </cell>
          <cell r="N58" t="str">
            <v>18813629354</v>
          </cell>
          <cell r="O58" t="str">
            <v>广东省湛江市</v>
          </cell>
          <cell r="P58" t="str">
            <v>汉族</v>
          </cell>
          <cell r="Q58" t="str">
            <v>团员</v>
          </cell>
          <cell r="R58" t="str">
            <v>是</v>
          </cell>
          <cell r="S58" t="str">
            <v>本科</v>
          </cell>
          <cell r="T58" t="str">
            <v>是</v>
          </cell>
          <cell r="U58" t="str">
            <v>临床医学</v>
          </cell>
          <cell r="V58" t="str">
            <v>无</v>
          </cell>
          <cell r="W58" t="str">
            <v>广东医科大学</v>
          </cell>
        </row>
        <row r="59">
          <cell r="I59" t="str">
            <v>吴阳阳</v>
          </cell>
          <cell r="J59" t="str">
            <v>女</v>
          </cell>
          <cell r="K59" t="str">
            <v>1995-03-30</v>
          </cell>
          <cell r="L59" t="str">
            <v>610424199503304346</v>
          </cell>
          <cell r="M59" t="str">
            <v>155</v>
          </cell>
          <cell r="N59" t="str">
            <v>15709281233</v>
          </cell>
          <cell r="O59" t="str">
            <v>陕西省咸阳市</v>
          </cell>
          <cell r="P59" t="str">
            <v>汉族</v>
          </cell>
          <cell r="Q59" t="str">
            <v>中共党员</v>
          </cell>
          <cell r="R59" t="str">
            <v>是</v>
          </cell>
          <cell r="S59" t="str">
            <v>硕士</v>
          </cell>
          <cell r="T59" t="str">
            <v>是</v>
          </cell>
          <cell r="U59" t="str">
            <v>妇产科学</v>
          </cell>
          <cell r="V59" t="str">
            <v>生殖内分泌</v>
          </cell>
          <cell r="W59" t="str">
            <v>宁夏医科大学</v>
          </cell>
        </row>
        <row r="60">
          <cell r="I60" t="str">
            <v>李玉芳</v>
          </cell>
          <cell r="J60" t="str">
            <v>女</v>
          </cell>
          <cell r="K60" t="str">
            <v>1987-05-20</v>
          </cell>
          <cell r="L60" t="str">
            <v>440823198705201221</v>
          </cell>
          <cell r="M60" t="str">
            <v>158</v>
          </cell>
          <cell r="N60" t="str">
            <v>13702697356</v>
          </cell>
          <cell r="O60" t="str">
            <v>广东省湛江市</v>
          </cell>
          <cell r="P60" t="str">
            <v>汉</v>
          </cell>
          <cell r="Q60" t="str">
            <v>群众</v>
          </cell>
          <cell r="R60" t="str">
            <v>是</v>
          </cell>
          <cell r="S60" t="str">
            <v>本科</v>
          </cell>
          <cell r="T60" t="str">
            <v>是</v>
          </cell>
          <cell r="U60" t="str">
            <v>临床医学</v>
          </cell>
          <cell r="V60" t="str">
            <v>无</v>
          </cell>
          <cell r="W60" t="str">
            <v>温州医学院</v>
          </cell>
        </row>
        <row r="61">
          <cell r="I61" t="str">
            <v>李泽辰</v>
          </cell>
          <cell r="J61" t="str">
            <v>男</v>
          </cell>
          <cell r="K61" t="str">
            <v>1990-03-10</v>
          </cell>
          <cell r="L61" t="str">
            <v>410881199003106150</v>
          </cell>
          <cell r="M61" t="str">
            <v>170</v>
          </cell>
          <cell r="N61" t="str">
            <v>17319157865</v>
          </cell>
          <cell r="O61" t="str">
            <v>河南省济源市</v>
          </cell>
          <cell r="P61" t="str">
            <v>汉</v>
          </cell>
          <cell r="Q61" t="str">
            <v>群众</v>
          </cell>
          <cell r="R61" t="str">
            <v>是</v>
          </cell>
          <cell r="S61" t="str">
            <v>硕士研究生</v>
          </cell>
          <cell r="T61" t="str">
            <v>是</v>
          </cell>
          <cell r="U61" t="str">
            <v>生物学</v>
          </cell>
          <cell r="V61" t="str">
            <v>胚胎发育及生殖缺陷模型猪的构建</v>
          </cell>
          <cell r="W61" t="str">
            <v>曲阜师范大学</v>
          </cell>
        </row>
        <row r="62">
          <cell r="I62" t="str">
            <v>刘思豪</v>
          </cell>
          <cell r="J62" t="str">
            <v>男</v>
          </cell>
          <cell r="K62" t="str">
            <v>1994-10-12</v>
          </cell>
          <cell r="L62" t="str">
            <v>440882199410120031</v>
          </cell>
          <cell r="M62" t="str">
            <v>183</v>
          </cell>
          <cell r="N62" t="str">
            <v>15157760231</v>
          </cell>
          <cell r="O62" t="str">
            <v>广东省湛江市</v>
          </cell>
          <cell r="P62" t="str">
            <v>汉族</v>
          </cell>
          <cell r="Q62" t="str">
            <v>中共预备党员</v>
          </cell>
          <cell r="R62" t="str">
            <v>否</v>
          </cell>
          <cell r="S62" t="str">
            <v>硕士</v>
          </cell>
          <cell r="T62" t="str">
            <v>是</v>
          </cell>
          <cell r="U62" t="str">
            <v>眼科学</v>
          </cell>
          <cell r="V62" t="str">
            <v>眼科医用植入材料</v>
          </cell>
          <cell r="W62" t="str">
            <v>温州医科大学</v>
          </cell>
        </row>
        <row r="63">
          <cell r="I63" t="str">
            <v>崔晓剑</v>
          </cell>
          <cell r="J63" t="str">
            <v>男</v>
          </cell>
          <cell r="K63" t="str">
            <v>1993-02-14</v>
          </cell>
          <cell r="L63" t="str">
            <v>440923199302144816</v>
          </cell>
          <cell r="M63" t="str">
            <v>167</v>
          </cell>
          <cell r="N63" t="str">
            <v>13411966821</v>
          </cell>
          <cell r="O63" t="str">
            <v>广东省茂名市</v>
          </cell>
          <cell r="P63" t="str">
            <v>汉</v>
          </cell>
          <cell r="Q63" t="str">
            <v>群众</v>
          </cell>
          <cell r="R63" t="str">
            <v>否</v>
          </cell>
          <cell r="S63" t="str">
            <v>硕士</v>
          </cell>
          <cell r="T63" t="str">
            <v>是</v>
          </cell>
          <cell r="U63" t="str">
            <v>眼科学</v>
          </cell>
          <cell r="V63" t="str">
            <v>近视防控，眼底</v>
          </cell>
          <cell r="W63" t="str">
            <v>汕头大学医学院</v>
          </cell>
        </row>
        <row r="64">
          <cell r="I64" t="str">
            <v>赵霞</v>
          </cell>
          <cell r="J64" t="str">
            <v>女</v>
          </cell>
          <cell r="K64" t="str">
            <v>1992-08-22</v>
          </cell>
          <cell r="L64" t="str">
            <v>500225199208221126</v>
          </cell>
          <cell r="M64" t="str">
            <v>160</v>
          </cell>
          <cell r="N64" t="str">
            <v>15058321726</v>
          </cell>
          <cell r="O64" t="str">
            <v>重庆市大足区</v>
          </cell>
          <cell r="P64" t="str">
            <v>汉族</v>
          </cell>
          <cell r="Q64" t="str">
            <v>群众</v>
          </cell>
          <cell r="R64" t="str">
            <v>否</v>
          </cell>
          <cell r="S64" t="str">
            <v>研究生</v>
          </cell>
          <cell r="T64" t="str">
            <v>是</v>
          </cell>
          <cell r="U64" t="str">
            <v>眼科学</v>
          </cell>
          <cell r="V64" t="str">
            <v>葡萄膜炎，青光眼</v>
          </cell>
          <cell r="W64" t="str">
            <v>温州医科大学</v>
          </cell>
        </row>
        <row r="65">
          <cell r="I65" t="str">
            <v>杨云芸</v>
          </cell>
          <cell r="J65" t="str">
            <v>女</v>
          </cell>
          <cell r="K65" t="str">
            <v>1989-02-01</v>
          </cell>
          <cell r="L65" t="str">
            <v>440882198902015508</v>
          </cell>
          <cell r="M65" t="str">
            <v>164</v>
          </cell>
          <cell r="N65" t="str">
            <v>13794935051</v>
          </cell>
          <cell r="O65" t="str">
            <v>广东省湛江市</v>
          </cell>
          <cell r="P65" t="str">
            <v>汉族</v>
          </cell>
          <cell r="Q65" t="str">
            <v>群众</v>
          </cell>
          <cell r="R65" t="str">
            <v>是</v>
          </cell>
          <cell r="S65" t="str">
            <v>本科</v>
          </cell>
          <cell r="T65" t="str">
            <v>否</v>
          </cell>
          <cell r="U65" t="str">
            <v>医学影像学</v>
          </cell>
          <cell r="V65" t="str">
            <v>无</v>
          </cell>
          <cell r="W65" t="str">
            <v>广州医科大学</v>
          </cell>
        </row>
        <row r="66">
          <cell r="I66" t="str">
            <v>黎琪</v>
          </cell>
          <cell r="J66" t="str">
            <v>女</v>
          </cell>
          <cell r="K66" t="str">
            <v>1996-05-18</v>
          </cell>
          <cell r="L66" t="str">
            <v>430681199605184925</v>
          </cell>
          <cell r="M66" t="str">
            <v>160</v>
          </cell>
          <cell r="N66" t="str">
            <v>15574770220</v>
          </cell>
          <cell r="O66" t="str">
            <v>湖南省岳阳市</v>
          </cell>
          <cell r="P66" t="str">
            <v>汉</v>
          </cell>
          <cell r="Q66" t="str">
            <v>团员</v>
          </cell>
          <cell r="R66" t="str">
            <v>否</v>
          </cell>
          <cell r="S66" t="str">
            <v>硕士</v>
          </cell>
          <cell r="T66" t="str">
            <v>是</v>
          </cell>
          <cell r="U66" t="str">
            <v>耳鼻喉科学</v>
          </cell>
          <cell r="V66" t="str">
            <v>无</v>
          </cell>
          <cell r="W66" t="str">
            <v>广东医科大学</v>
          </cell>
        </row>
        <row r="67">
          <cell r="I67" t="str">
            <v>陈子维</v>
          </cell>
          <cell r="J67" t="str">
            <v>女</v>
          </cell>
          <cell r="K67" t="str">
            <v>1994-09-04</v>
          </cell>
          <cell r="L67" t="str">
            <v>440981199409042581</v>
          </cell>
          <cell r="M67" t="str">
            <v>156</v>
          </cell>
          <cell r="N67" t="str">
            <v>18718353158</v>
          </cell>
          <cell r="O67" t="str">
            <v>广东省茂名市</v>
          </cell>
          <cell r="P67" t="str">
            <v>汉族</v>
          </cell>
          <cell r="Q67" t="str">
            <v>中共党员</v>
          </cell>
          <cell r="R67" t="str">
            <v>是</v>
          </cell>
          <cell r="S67" t="str">
            <v>硕士研究生</v>
          </cell>
          <cell r="T67" t="str">
            <v>是</v>
          </cell>
          <cell r="U67" t="str">
            <v>耳鼻咽喉头颈外科</v>
          </cell>
          <cell r="V67" t="str">
            <v>耳鼻咽喉科</v>
          </cell>
          <cell r="W67" t="str">
            <v>大理大学</v>
          </cell>
        </row>
        <row r="68">
          <cell r="I68" t="str">
            <v>钟艺杰</v>
          </cell>
          <cell r="J68" t="str">
            <v>男</v>
          </cell>
          <cell r="K68" t="str">
            <v>1995-08-07</v>
          </cell>
          <cell r="L68" t="str">
            <v>440982199508074411</v>
          </cell>
          <cell r="M68" t="str">
            <v>175</v>
          </cell>
          <cell r="N68" t="str">
            <v>13265045770</v>
          </cell>
          <cell r="O68" t="str">
            <v>广东省茂名市</v>
          </cell>
          <cell r="P68" t="str">
            <v>汉</v>
          </cell>
          <cell r="Q68" t="str">
            <v>团员</v>
          </cell>
          <cell r="R68" t="str">
            <v>否</v>
          </cell>
          <cell r="S68" t="str">
            <v>硕士研究生</v>
          </cell>
          <cell r="T68" t="str">
            <v>是</v>
          </cell>
          <cell r="U68" t="str">
            <v>耳鼻咽喉科学</v>
          </cell>
          <cell r="V68" t="str">
            <v>鼻窦炎及鼻咽癌</v>
          </cell>
          <cell r="W68" t="str">
            <v>南方医科大学</v>
          </cell>
        </row>
        <row r="69">
          <cell r="I69" t="str">
            <v>李诗华</v>
          </cell>
          <cell r="J69" t="str">
            <v>女</v>
          </cell>
          <cell r="K69" t="str">
            <v>1994-09-14</v>
          </cell>
          <cell r="L69" t="str">
            <v>440982199409142108</v>
          </cell>
          <cell r="M69" t="str">
            <v>163</v>
          </cell>
          <cell r="N69" t="str">
            <v>13413672482</v>
          </cell>
          <cell r="O69" t="str">
            <v>广东省茂名市</v>
          </cell>
          <cell r="P69" t="str">
            <v>汉族</v>
          </cell>
          <cell r="Q69" t="str">
            <v>共青团员</v>
          </cell>
          <cell r="R69" t="str">
            <v>是</v>
          </cell>
          <cell r="S69" t="str">
            <v>硕士</v>
          </cell>
          <cell r="T69" t="str">
            <v>是</v>
          </cell>
          <cell r="U69" t="str">
            <v>耳鼻咽喉科学</v>
          </cell>
          <cell r="V69" t="str">
            <v>耳鼻喉科</v>
          </cell>
          <cell r="W69" t="str">
            <v>广东医科大学</v>
          </cell>
        </row>
        <row r="70">
          <cell r="I70" t="str">
            <v>曾程辉</v>
          </cell>
          <cell r="J70" t="str">
            <v>女</v>
          </cell>
          <cell r="K70" t="str">
            <v>1993-09-15</v>
          </cell>
          <cell r="L70" t="str">
            <v>421122199309153560</v>
          </cell>
          <cell r="M70" t="str">
            <v>160</v>
          </cell>
          <cell r="N70" t="str">
            <v>13297980034</v>
          </cell>
          <cell r="O70" t="str">
            <v>湖北省黄冈市</v>
          </cell>
          <cell r="P70" t="str">
            <v>汉族</v>
          </cell>
          <cell r="Q70" t="str">
            <v>团员</v>
          </cell>
          <cell r="R70" t="str">
            <v>是</v>
          </cell>
          <cell r="S70" t="str">
            <v>硕士研究生</v>
          </cell>
          <cell r="T70" t="str">
            <v>是</v>
          </cell>
          <cell r="U70" t="str">
            <v>耳鼻喉</v>
          </cell>
          <cell r="V70" t="str">
            <v>耳聋机制的研究</v>
          </cell>
          <cell r="W70" t="str">
            <v>华中科技大学</v>
          </cell>
        </row>
        <row r="71">
          <cell r="I71" t="str">
            <v>吴子健</v>
          </cell>
          <cell r="J71" t="str">
            <v>男</v>
          </cell>
          <cell r="K71" t="str">
            <v>1999-08-31</v>
          </cell>
          <cell r="L71" t="str">
            <v>440802199908311917</v>
          </cell>
          <cell r="M71" t="str">
            <v>172</v>
          </cell>
          <cell r="N71" t="str">
            <v>15813327657</v>
          </cell>
          <cell r="O71" t="str">
            <v>广东省湛江市</v>
          </cell>
          <cell r="P71" t="str">
            <v>汉族</v>
          </cell>
          <cell r="Q71" t="str">
            <v>共青团员</v>
          </cell>
          <cell r="R71" t="str">
            <v>是</v>
          </cell>
          <cell r="S71" t="str">
            <v>大学本科</v>
          </cell>
          <cell r="T71" t="str">
            <v>是</v>
          </cell>
          <cell r="U71" t="str">
            <v>听力与言语康复学</v>
          </cell>
          <cell r="V71" t="str">
            <v>无</v>
          </cell>
          <cell r="W71" t="str">
            <v>广州新华学院</v>
          </cell>
        </row>
        <row r="72">
          <cell r="I72" t="str">
            <v>许可</v>
          </cell>
          <cell r="J72" t="str">
            <v>女</v>
          </cell>
          <cell r="K72" t="str">
            <v>2000-01-21</v>
          </cell>
          <cell r="L72" t="str">
            <v>440803200001213923</v>
          </cell>
          <cell r="M72" t="str">
            <v>162</v>
          </cell>
          <cell r="N72" t="str">
            <v>18218453075</v>
          </cell>
          <cell r="O72" t="str">
            <v>广东省湛江市</v>
          </cell>
          <cell r="P72" t="str">
            <v>汉</v>
          </cell>
          <cell r="Q72" t="str">
            <v>共青团员</v>
          </cell>
          <cell r="R72" t="str">
            <v>是</v>
          </cell>
          <cell r="S72" t="str">
            <v>本科</v>
          </cell>
          <cell r="T72" t="str">
            <v>是</v>
          </cell>
          <cell r="U72" t="str">
            <v>听力与言语康复学</v>
          </cell>
          <cell r="V72" t="str">
            <v>无</v>
          </cell>
          <cell r="W72" t="str">
            <v>中山大学新华学院</v>
          </cell>
        </row>
        <row r="73">
          <cell r="I73" t="str">
            <v>王秀娟</v>
          </cell>
          <cell r="J73" t="str">
            <v>女</v>
          </cell>
          <cell r="K73" t="str">
            <v>1998-05-28</v>
          </cell>
          <cell r="L73" t="str">
            <v>530302199805281828</v>
          </cell>
          <cell r="M73" t="str">
            <v>160</v>
          </cell>
          <cell r="N73" t="str">
            <v>13308853284</v>
          </cell>
          <cell r="O73" t="str">
            <v>云南省曲靖市</v>
          </cell>
          <cell r="P73" t="str">
            <v>汉</v>
          </cell>
          <cell r="Q73" t="str">
            <v>共青团员</v>
          </cell>
          <cell r="R73" t="str">
            <v>是</v>
          </cell>
          <cell r="S73" t="str">
            <v>本科</v>
          </cell>
          <cell r="T73" t="str">
            <v>是</v>
          </cell>
          <cell r="U73" t="str">
            <v>听力与言语康复学</v>
          </cell>
          <cell r="V73" t="str">
            <v>无</v>
          </cell>
          <cell r="W73" t="str">
            <v>昆明医科大学</v>
          </cell>
        </row>
        <row r="74">
          <cell r="I74" t="str">
            <v>柯晓倩</v>
          </cell>
          <cell r="J74" t="str">
            <v>女</v>
          </cell>
          <cell r="K74" t="str">
            <v>1998-06-27</v>
          </cell>
          <cell r="L74" t="str">
            <v>440883199806270825</v>
          </cell>
          <cell r="M74" t="str">
            <v>155</v>
          </cell>
          <cell r="N74" t="str">
            <v>18420064562</v>
          </cell>
          <cell r="O74" t="str">
            <v>广东省湛江市</v>
          </cell>
          <cell r="P74" t="str">
            <v>汉</v>
          </cell>
          <cell r="Q74" t="str">
            <v>团员</v>
          </cell>
          <cell r="R74" t="str">
            <v>是</v>
          </cell>
          <cell r="S74" t="str">
            <v>全日制本科</v>
          </cell>
          <cell r="T74" t="str">
            <v>是</v>
          </cell>
          <cell r="U74" t="str">
            <v>本科</v>
          </cell>
          <cell r="V74" t="str">
            <v>无</v>
          </cell>
          <cell r="W74" t="str">
            <v>中山大学新华学院</v>
          </cell>
        </row>
        <row r="75">
          <cell r="I75" t="str">
            <v>朱孜奇</v>
          </cell>
          <cell r="J75" t="str">
            <v>女</v>
          </cell>
          <cell r="K75" t="str">
            <v>1998-12-23</v>
          </cell>
          <cell r="L75" t="str">
            <v>370302199812230527</v>
          </cell>
          <cell r="M75" t="str">
            <v>160</v>
          </cell>
          <cell r="N75" t="str">
            <v>13581049992</v>
          </cell>
          <cell r="O75" t="str">
            <v>山东淄博</v>
          </cell>
          <cell r="P75" t="str">
            <v>汉族</v>
          </cell>
          <cell r="Q75" t="str">
            <v>中共党员</v>
          </cell>
          <cell r="R75" t="str">
            <v>是</v>
          </cell>
          <cell r="S75" t="str">
            <v>本科</v>
          </cell>
          <cell r="T75" t="str">
            <v>是</v>
          </cell>
          <cell r="U75" t="str">
            <v>听力与言语康复学</v>
          </cell>
          <cell r="V75" t="str">
            <v>无</v>
          </cell>
          <cell r="W75" t="str">
            <v>山东中医药大学</v>
          </cell>
        </row>
        <row r="76">
          <cell r="I76" t="str">
            <v>彭起</v>
          </cell>
          <cell r="J76" t="str">
            <v>男</v>
          </cell>
          <cell r="K76" t="str">
            <v>1994-07-11</v>
          </cell>
          <cell r="L76" t="str">
            <v>440883199407115414</v>
          </cell>
          <cell r="M76" t="str">
            <v>170</v>
          </cell>
          <cell r="N76" t="str">
            <v>13420149484</v>
          </cell>
          <cell r="O76" t="str">
            <v>广东省湛江市</v>
          </cell>
          <cell r="P76" t="str">
            <v>汉</v>
          </cell>
          <cell r="Q76" t="str">
            <v>团员</v>
          </cell>
          <cell r="R76" t="str">
            <v>是</v>
          </cell>
          <cell r="S76" t="str">
            <v>本科</v>
          </cell>
          <cell r="T76" t="str">
            <v>是</v>
          </cell>
          <cell r="U76" t="str">
            <v>口腔医学</v>
          </cell>
          <cell r="V76" t="str">
            <v>无</v>
          </cell>
          <cell r="W76" t="str">
            <v>河北医科大学临床学院</v>
          </cell>
        </row>
        <row r="77">
          <cell r="I77" t="str">
            <v>梁东生</v>
          </cell>
          <cell r="J77" t="str">
            <v>男</v>
          </cell>
          <cell r="K77" t="str">
            <v>1990-10-21</v>
          </cell>
          <cell r="L77" t="str">
            <v>440883199010214510</v>
          </cell>
          <cell r="M77" t="str">
            <v>165</v>
          </cell>
          <cell r="N77" t="str">
            <v>13266332048</v>
          </cell>
          <cell r="O77" t="str">
            <v>广东省湛江市</v>
          </cell>
          <cell r="P77" t="str">
            <v>汉</v>
          </cell>
          <cell r="Q77" t="str">
            <v>中共党员</v>
          </cell>
          <cell r="R77" t="str">
            <v>否</v>
          </cell>
          <cell r="S77" t="str">
            <v>硕士研究生</v>
          </cell>
          <cell r="T77" t="str">
            <v>是</v>
          </cell>
          <cell r="U77" t="str">
            <v>口腔临床医学</v>
          </cell>
          <cell r="V77" t="str">
            <v>口腔致病菌，抗菌肽</v>
          </cell>
          <cell r="W77" t="str">
            <v>南方医科大学</v>
          </cell>
        </row>
        <row r="78">
          <cell r="I78" t="str">
            <v>肖巧玲</v>
          </cell>
          <cell r="J78" t="str">
            <v>女</v>
          </cell>
          <cell r="K78" t="str">
            <v>1996-03-23</v>
          </cell>
          <cell r="L78" t="str">
            <v>43058119960323484X</v>
          </cell>
          <cell r="M78" t="str">
            <v>165</v>
          </cell>
          <cell r="N78" t="str">
            <v>17799931457</v>
          </cell>
          <cell r="O78" t="str">
            <v>湖南省武冈市</v>
          </cell>
          <cell r="P78" t="str">
            <v>汉族</v>
          </cell>
          <cell r="Q78" t="str">
            <v>共青团员</v>
          </cell>
          <cell r="R78" t="str">
            <v>是</v>
          </cell>
          <cell r="S78" t="str">
            <v>硕士研究生</v>
          </cell>
          <cell r="T78" t="str">
            <v>是</v>
          </cell>
          <cell r="U78" t="str">
            <v>口腔医学</v>
          </cell>
          <cell r="V78" t="str">
            <v>口腔颌面外科</v>
          </cell>
          <cell r="W78" t="str">
            <v>石河子大学</v>
          </cell>
        </row>
        <row r="79">
          <cell r="I79" t="str">
            <v>郑鹏超</v>
          </cell>
          <cell r="J79" t="str">
            <v>男</v>
          </cell>
          <cell r="K79" t="str">
            <v>1993-05-26</v>
          </cell>
          <cell r="L79" t="str">
            <v>445102199305260619</v>
          </cell>
          <cell r="M79" t="str">
            <v>165</v>
          </cell>
          <cell r="N79" t="str">
            <v>13751398062</v>
          </cell>
          <cell r="O79" t="str">
            <v>广东潮州</v>
          </cell>
          <cell r="P79" t="str">
            <v>汉</v>
          </cell>
          <cell r="Q79" t="str">
            <v>群众</v>
          </cell>
          <cell r="R79" t="str">
            <v>是</v>
          </cell>
          <cell r="S79" t="str">
            <v>本科</v>
          </cell>
          <cell r="T79" t="str">
            <v>是</v>
          </cell>
          <cell r="U79" t="str">
            <v>口腔医学</v>
          </cell>
          <cell r="V79" t="str">
            <v>无</v>
          </cell>
          <cell r="W79" t="str">
            <v>广东医科大学</v>
          </cell>
        </row>
        <row r="80">
          <cell r="I80" t="str">
            <v>冯明</v>
          </cell>
          <cell r="J80" t="str">
            <v>男</v>
          </cell>
          <cell r="K80" t="str">
            <v>1996-12-05</v>
          </cell>
          <cell r="L80" t="str">
            <v>440881199612057118</v>
          </cell>
          <cell r="M80" t="str">
            <v>172</v>
          </cell>
          <cell r="N80" t="str">
            <v>15812352432</v>
          </cell>
          <cell r="O80" t="str">
            <v>广东省湛江市</v>
          </cell>
          <cell r="P80" t="str">
            <v>汉族</v>
          </cell>
          <cell r="Q80" t="str">
            <v>共青团员</v>
          </cell>
          <cell r="R80" t="str">
            <v>否</v>
          </cell>
          <cell r="S80" t="str">
            <v>本科</v>
          </cell>
          <cell r="T80" t="str">
            <v>是</v>
          </cell>
          <cell r="U80" t="str">
            <v>麻醉学</v>
          </cell>
          <cell r="V80" t="str">
            <v>无</v>
          </cell>
          <cell r="W80" t="str">
            <v>广东医科大学</v>
          </cell>
        </row>
        <row r="81">
          <cell r="I81" t="str">
            <v>李捷</v>
          </cell>
          <cell r="J81" t="str">
            <v>女</v>
          </cell>
          <cell r="K81" t="str">
            <v>1993-10-02</v>
          </cell>
          <cell r="L81" t="str">
            <v>440883199310023943</v>
          </cell>
          <cell r="M81" t="str">
            <v>155  cm</v>
          </cell>
          <cell r="N81" t="str">
            <v>15816087224</v>
          </cell>
          <cell r="O81" t="str">
            <v>广东湛江</v>
          </cell>
          <cell r="P81" t="str">
            <v>汉</v>
          </cell>
          <cell r="Q81" t="str">
            <v>中共党员</v>
          </cell>
          <cell r="R81" t="str">
            <v>否</v>
          </cell>
          <cell r="S81" t="str">
            <v>本科</v>
          </cell>
          <cell r="T81" t="str">
            <v>是</v>
          </cell>
          <cell r="U81" t="str">
            <v>学士</v>
          </cell>
          <cell r="V81" t="str">
            <v>无</v>
          </cell>
          <cell r="W81" t="str">
            <v>贵州医科大学神奇民族医药学院</v>
          </cell>
        </row>
        <row r="82">
          <cell r="I82" t="str">
            <v>卓亚东</v>
          </cell>
          <cell r="J82" t="str">
            <v>女</v>
          </cell>
          <cell r="K82" t="str">
            <v>1993-09-06</v>
          </cell>
          <cell r="L82" t="str">
            <v>44088219930906010X</v>
          </cell>
          <cell r="M82" t="str">
            <v>150</v>
          </cell>
          <cell r="N82" t="str">
            <v>13206897262</v>
          </cell>
          <cell r="O82" t="str">
            <v>广东省湛江市</v>
          </cell>
          <cell r="P82" t="str">
            <v>汉</v>
          </cell>
          <cell r="Q82" t="str">
            <v>党员</v>
          </cell>
          <cell r="R82" t="str">
            <v>否</v>
          </cell>
          <cell r="S82" t="str">
            <v>本科</v>
          </cell>
          <cell r="T82" t="str">
            <v>是</v>
          </cell>
          <cell r="U82" t="str">
            <v>麻醉学</v>
          </cell>
          <cell r="V82" t="str">
            <v>无</v>
          </cell>
          <cell r="W82" t="str">
            <v>牡丹江医学院</v>
          </cell>
        </row>
        <row r="83">
          <cell r="I83" t="str">
            <v>席丹阳</v>
          </cell>
          <cell r="J83" t="str">
            <v>女</v>
          </cell>
          <cell r="K83" t="str">
            <v>1994-09-23</v>
          </cell>
          <cell r="L83" t="str">
            <v>23062319940923164X</v>
          </cell>
          <cell r="M83" t="str">
            <v>170</v>
          </cell>
          <cell r="N83" t="str">
            <v>15774632048</v>
          </cell>
          <cell r="O83" t="str">
            <v>黑龙江省大庆市</v>
          </cell>
          <cell r="P83" t="str">
            <v>汉</v>
          </cell>
          <cell r="Q83" t="str">
            <v>群众</v>
          </cell>
          <cell r="R83" t="str">
            <v>是</v>
          </cell>
          <cell r="S83" t="str">
            <v>本科</v>
          </cell>
          <cell r="T83" t="str">
            <v>是</v>
          </cell>
          <cell r="U83" t="str">
            <v>麻醉学</v>
          </cell>
          <cell r="V83" t="str">
            <v>无</v>
          </cell>
          <cell r="W83" t="str">
            <v>牡丹江医学院</v>
          </cell>
        </row>
        <row r="84">
          <cell r="I84" t="str">
            <v>饶泽宗</v>
          </cell>
          <cell r="J84" t="str">
            <v>男</v>
          </cell>
          <cell r="K84" t="str">
            <v>1993-02-05</v>
          </cell>
          <cell r="L84" t="str">
            <v>362329199302053014</v>
          </cell>
          <cell r="M84" t="str">
            <v>168</v>
          </cell>
          <cell r="N84" t="str">
            <v>18007564185</v>
          </cell>
          <cell r="O84" t="str">
            <v>江西省上饶市</v>
          </cell>
          <cell r="P84" t="str">
            <v>汉族</v>
          </cell>
          <cell r="Q84" t="str">
            <v>共青团员</v>
          </cell>
          <cell r="R84" t="str">
            <v>是</v>
          </cell>
          <cell r="S84" t="str">
            <v>本科</v>
          </cell>
          <cell r="T84" t="str">
            <v>是</v>
          </cell>
          <cell r="U84" t="str">
            <v>麻醉学</v>
          </cell>
          <cell r="V84" t="str">
            <v>无</v>
          </cell>
          <cell r="W84" t="str">
            <v>南昌大学</v>
          </cell>
        </row>
        <row r="85">
          <cell r="I85" t="str">
            <v>黄广达</v>
          </cell>
          <cell r="J85" t="str">
            <v>男</v>
          </cell>
          <cell r="K85" t="str">
            <v>1993-06-26</v>
          </cell>
          <cell r="L85" t="str">
            <v>441781199306261132</v>
          </cell>
          <cell r="M85" t="str">
            <v>157</v>
          </cell>
          <cell r="N85" t="str">
            <v>13702878159</v>
          </cell>
          <cell r="O85" t="str">
            <v>广东省阳江市</v>
          </cell>
          <cell r="P85" t="str">
            <v>汉族</v>
          </cell>
          <cell r="Q85" t="str">
            <v>群众</v>
          </cell>
          <cell r="R85" t="str">
            <v>是</v>
          </cell>
          <cell r="S85" t="str">
            <v>本科</v>
          </cell>
          <cell r="T85" t="str">
            <v>是</v>
          </cell>
          <cell r="U85" t="str">
            <v>麻醉学</v>
          </cell>
          <cell r="V85" t="str">
            <v>无</v>
          </cell>
          <cell r="W85" t="str">
            <v>广东医科大学</v>
          </cell>
        </row>
        <row r="86">
          <cell r="I86" t="str">
            <v>梁肖霞</v>
          </cell>
          <cell r="J86" t="str">
            <v>女</v>
          </cell>
          <cell r="K86" t="str">
            <v>1988-01-10</v>
          </cell>
          <cell r="L86" t="str">
            <v>440683198801102640</v>
          </cell>
          <cell r="M86" t="str">
            <v>168</v>
          </cell>
          <cell r="N86" t="str">
            <v>13798688625</v>
          </cell>
          <cell r="O86" t="str">
            <v>广东省佛山市</v>
          </cell>
          <cell r="P86" t="str">
            <v>汉族</v>
          </cell>
          <cell r="Q86" t="str">
            <v>群众</v>
          </cell>
          <cell r="R86" t="str">
            <v>否</v>
          </cell>
          <cell r="S86" t="str">
            <v>本科</v>
          </cell>
          <cell r="T86" t="str">
            <v>是</v>
          </cell>
          <cell r="U86" t="str">
            <v>临床医学 疼痛方向</v>
          </cell>
          <cell r="V86" t="str">
            <v>无</v>
          </cell>
          <cell r="W86" t="str">
            <v>广东医科大学</v>
          </cell>
        </row>
        <row r="87">
          <cell r="I87" t="str">
            <v>钟汝智</v>
          </cell>
          <cell r="J87" t="str">
            <v>男</v>
          </cell>
          <cell r="K87" t="str">
            <v>1996-02-21</v>
          </cell>
          <cell r="L87" t="str">
            <v>440881199602214917</v>
          </cell>
          <cell r="M87" t="str">
            <v>168</v>
          </cell>
          <cell r="N87" t="str">
            <v>18178945719</v>
          </cell>
          <cell r="O87" t="str">
            <v>广东省湛江市</v>
          </cell>
          <cell r="P87" t="str">
            <v>汉</v>
          </cell>
          <cell r="Q87" t="str">
            <v>共青团员</v>
          </cell>
          <cell r="R87" t="str">
            <v>否</v>
          </cell>
          <cell r="S87" t="str">
            <v>本科</v>
          </cell>
          <cell r="T87" t="str">
            <v>全日制</v>
          </cell>
          <cell r="U87" t="str">
            <v>麻醉学</v>
          </cell>
          <cell r="V87" t="str">
            <v>无</v>
          </cell>
          <cell r="W87" t="str">
            <v>宜春学院</v>
          </cell>
        </row>
        <row r="88">
          <cell r="I88" t="str">
            <v>孙宇</v>
          </cell>
          <cell r="J88" t="str">
            <v>女</v>
          </cell>
          <cell r="K88" t="str">
            <v>1992-03-02</v>
          </cell>
          <cell r="L88" t="str">
            <v>232722199203020223</v>
          </cell>
          <cell r="M88" t="str">
            <v>162</v>
          </cell>
          <cell r="N88" t="str">
            <v>15819826639</v>
          </cell>
          <cell r="O88" t="str">
            <v>黑龙江</v>
          </cell>
          <cell r="P88" t="str">
            <v>汉</v>
          </cell>
          <cell r="Q88" t="str">
            <v>群众</v>
          </cell>
          <cell r="R88" t="str">
            <v>是</v>
          </cell>
          <cell r="S88" t="str">
            <v>硕士</v>
          </cell>
          <cell r="T88" t="str">
            <v>是</v>
          </cell>
          <cell r="U88" t="str">
            <v>麻醉</v>
          </cell>
          <cell r="V88" t="str">
            <v>气管内肿瘤切除术与气道重建术的麻醉临床经验总结</v>
          </cell>
          <cell r="W88" t="str">
            <v>中国医科大学</v>
          </cell>
        </row>
        <row r="89">
          <cell r="I89" t="str">
            <v>罗东梅</v>
          </cell>
          <cell r="J89" t="str">
            <v>女</v>
          </cell>
          <cell r="K89" t="str">
            <v>1995-08-15</v>
          </cell>
          <cell r="L89" t="str">
            <v>440232199508153660</v>
          </cell>
          <cell r="M89" t="str">
            <v>168</v>
          </cell>
          <cell r="N89" t="str">
            <v>18007598606</v>
          </cell>
          <cell r="O89" t="str">
            <v>广东省韶关市</v>
          </cell>
          <cell r="P89" t="str">
            <v>汉</v>
          </cell>
          <cell r="Q89" t="str">
            <v>共青团员</v>
          </cell>
          <cell r="R89" t="str">
            <v>否</v>
          </cell>
          <cell r="S89" t="str">
            <v>本科</v>
          </cell>
          <cell r="T89" t="str">
            <v>是</v>
          </cell>
          <cell r="U89" t="str">
            <v>医学影像学</v>
          </cell>
          <cell r="V89" t="str">
            <v>无</v>
          </cell>
          <cell r="W89" t="str">
            <v>广东医科大学</v>
          </cell>
        </row>
        <row r="90">
          <cell r="I90" t="str">
            <v>罗玉秀</v>
          </cell>
          <cell r="J90" t="str">
            <v>女</v>
          </cell>
          <cell r="K90" t="str">
            <v>1995-05-28</v>
          </cell>
          <cell r="L90" t="str">
            <v>440881199505286927</v>
          </cell>
          <cell r="M90" t="str">
            <v>160</v>
          </cell>
          <cell r="N90" t="str">
            <v>13413665194</v>
          </cell>
          <cell r="O90" t="str">
            <v>广东省湛江市</v>
          </cell>
          <cell r="P90" t="str">
            <v>汉族</v>
          </cell>
          <cell r="Q90" t="str">
            <v>共青团员</v>
          </cell>
          <cell r="R90" t="str">
            <v>是</v>
          </cell>
          <cell r="S90" t="str">
            <v>本科</v>
          </cell>
          <cell r="T90" t="str">
            <v>全日制</v>
          </cell>
          <cell r="U90" t="str">
            <v>医学影像学</v>
          </cell>
          <cell r="V90" t="str">
            <v>无</v>
          </cell>
          <cell r="W90" t="str">
            <v>广东医科大学</v>
          </cell>
        </row>
        <row r="91">
          <cell r="I91" t="str">
            <v>吴爱娣</v>
          </cell>
          <cell r="J91" t="str">
            <v>女</v>
          </cell>
          <cell r="K91" t="str">
            <v>1997-01-10</v>
          </cell>
          <cell r="L91" t="str">
            <v>440881199701104828</v>
          </cell>
          <cell r="M91" t="str">
            <v>160</v>
          </cell>
          <cell r="N91" t="str">
            <v>17817444930</v>
          </cell>
          <cell r="O91" t="str">
            <v>广东湛江</v>
          </cell>
          <cell r="P91" t="str">
            <v>汉</v>
          </cell>
          <cell r="Q91" t="str">
            <v>团员</v>
          </cell>
          <cell r="R91" t="str">
            <v>否</v>
          </cell>
          <cell r="S91" t="str">
            <v>研究生</v>
          </cell>
          <cell r="T91" t="str">
            <v>是</v>
          </cell>
          <cell r="U91" t="str">
            <v>影像医学与核医学</v>
          </cell>
          <cell r="V91" t="str">
            <v>甲状腺人工智能</v>
          </cell>
          <cell r="W91" t="str">
            <v>广东医科大学</v>
          </cell>
        </row>
        <row r="92">
          <cell r="I92" t="str">
            <v>蔡晓冰</v>
          </cell>
          <cell r="J92" t="str">
            <v>女</v>
          </cell>
          <cell r="K92" t="str">
            <v>1994-07-18</v>
          </cell>
          <cell r="L92" t="str">
            <v>440881199407180627</v>
          </cell>
          <cell r="M92" t="str">
            <v>1.60</v>
          </cell>
          <cell r="N92" t="str">
            <v>18718271006</v>
          </cell>
          <cell r="O92" t="str">
            <v>广东省廉江市</v>
          </cell>
          <cell r="P92" t="str">
            <v>汉族</v>
          </cell>
          <cell r="Q92" t="str">
            <v>共青团员</v>
          </cell>
          <cell r="R92" t="str">
            <v>是</v>
          </cell>
          <cell r="S92" t="str">
            <v>本科</v>
          </cell>
          <cell r="T92" t="str">
            <v>是</v>
          </cell>
          <cell r="U92" t="str">
            <v>医学影像学</v>
          </cell>
          <cell r="V92" t="str">
            <v>无</v>
          </cell>
          <cell r="W92" t="str">
            <v>广东医科大学</v>
          </cell>
        </row>
        <row r="93">
          <cell r="I93" t="str">
            <v>唐水杉</v>
          </cell>
          <cell r="J93" t="str">
            <v>男</v>
          </cell>
          <cell r="K93" t="str">
            <v>1994-07-14</v>
          </cell>
          <cell r="L93" t="str">
            <v>211403199407140032</v>
          </cell>
          <cell r="M93" t="str">
            <v>175</v>
          </cell>
          <cell r="N93" t="str">
            <v>18642960914</v>
          </cell>
          <cell r="O93" t="str">
            <v>辽宁省葫芦岛市</v>
          </cell>
          <cell r="P93" t="str">
            <v>汉族</v>
          </cell>
          <cell r="Q93" t="str">
            <v>党员</v>
          </cell>
          <cell r="R93" t="str">
            <v>否</v>
          </cell>
          <cell r="S93" t="str">
            <v>研究生</v>
          </cell>
          <cell r="T93" t="str">
            <v>是</v>
          </cell>
          <cell r="U93" t="str">
            <v>研究生</v>
          </cell>
          <cell r="V93" t="str">
            <v>介入放射学</v>
          </cell>
          <cell r="W93" t="str">
            <v>新疆医科大学</v>
          </cell>
        </row>
        <row r="94">
          <cell r="I94" t="str">
            <v>陈诗霞</v>
          </cell>
          <cell r="J94" t="str">
            <v>女</v>
          </cell>
          <cell r="K94" t="str">
            <v>1996-03-25</v>
          </cell>
          <cell r="L94" t="str">
            <v>440883199603254227</v>
          </cell>
          <cell r="M94" t="str">
            <v>160</v>
          </cell>
          <cell r="N94" t="str">
            <v>13413663860</v>
          </cell>
          <cell r="O94" t="str">
            <v>广东省湛江市</v>
          </cell>
          <cell r="P94" t="str">
            <v>汉族</v>
          </cell>
          <cell r="Q94" t="str">
            <v>共青团员</v>
          </cell>
          <cell r="R94" t="str">
            <v>是</v>
          </cell>
          <cell r="S94" t="str">
            <v>本科</v>
          </cell>
          <cell r="T94" t="str">
            <v>是</v>
          </cell>
          <cell r="U94" t="str">
            <v>医学影像学</v>
          </cell>
          <cell r="V94" t="str">
            <v>无</v>
          </cell>
          <cell r="W94" t="str">
            <v>广东医科大学</v>
          </cell>
        </row>
        <row r="95">
          <cell r="I95" t="str">
            <v>何锦萍</v>
          </cell>
          <cell r="J95" t="str">
            <v>女</v>
          </cell>
          <cell r="K95" t="str">
            <v>1992-05-07</v>
          </cell>
          <cell r="L95" t="str">
            <v>440921199205078623</v>
          </cell>
          <cell r="M95" t="str">
            <v>158</v>
          </cell>
          <cell r="N95" t="str">
            <v>18312834284</v>
          </cell>
          <cell r="O95" t="str">
            <v>广东省茂名市</v>
          </cell>
          <cell r="P95" t="str">
            <v>汉族</v>
          </cell>
          <cell r="Q95" t="str">
            <v>群众</v>
          </cell>
          <cell r="R95" t="str">
            <v>否</v>
          </cell>
          <cell r="S95" t="str">
            <v>硕士</v>
          </cell>
          <cell r="T95" t="str">
            <v>全日制</v>
          </cell>
          <cell r="U95" t="str">
            <v>影像医学与核医学</v>
          </cell>
          <cell r="V95" t="str">
            <v>肝癌靶向免疫治疗</v>
          </cell>
          <cell r="W95" t="str">
            <v>广州医科大学</v>
          </cell>
        </row>
        <row r="96">
          <cell r="I96" t="str">
            <v>赵颀悦</v>
          </cell>
          <cell r="J96" t="str">
            <v>女</v>
          </cell>
          <cell r="K96" t="str">
            <v>1997-01-24</v>
          </cell>
          <cell r="L96" t="str">
            <v>230321199701240405</v>
          </cell>
          <cell r="M96" t="str">
            <v>172</v>
          </cell>
          <cell r="N96" t="str">
            <v>17818750560</v>
          </cell>
          <cell r="O96" t="str">
            <v>黑龙江省鸡西市</v>
          </cell>
          <cell r="P96" t="str">
            <v>汉</v>
          </cell>
          <cell r="Q96" t="str">
            <v>团圆</v>
          </cell>
          <cell r="R96" t="str">
            <v>否</v>
          </cell>
          <cell r="S96" t="str">
            <v>本科</v>
          </cell>
          <cell r="T96" t="str">
            <v>是</v>
          </cell>
          <cell r="U96" t="str">
            <v>本科</v>
          </cell>
          <cell r="V96" t="str">
            <v>无</v>
          </cell>
          <cell r="W96" t="str">
            <v>牡丹江医学院</v>
          </cell>
        </row>
        <row r="97">
          <cell r="I97" t="str">
            <v>杨超</v>
          </cell>
          <cell r="J97" t="str">
            <v>女</v>
          </cell>
          <cell r="K97" t="str">
            <v>1988-01-20</v>
          </cell>
          <cell r="L97" t="str">
            <v>230502198801200766</v>
          </cell>
          <cell r="M97" t="str">
            <v>162</v>
          </cell>
          <cell r="N97" t="str">
            <v>18345802597</v>
          </cell>
          <cell r="O97" t="str">
            <v>黑龙江省双鸭山市</v>
          </cell>
          <cell r="P97" t="str">
            <v>汉族</v>
          </cell>
          <cell r="Q97" t="str">
            <v>群众</v>
          </cell>
          <cell r="R97" t="str">
            <v>是</v>
          </cell>
          <cell r="S97" t="str">
            <v>硕士</v>
          </cell>
          <cell r="T97" t="str">
            <v>是</v>
          </cell>
          <cell r="U97" t="str">
            <v>影像医学与核医学</v>
          </cell>
          <cell r="V97" t="str">
            <v>超声医学</v>
          </cell>
          <cell r="W97" t="str">
            <v>佳木斯大学</v>
          </cell>
        </row>
        <row r="98">
          <cell r="I98" t="str">
            <v>张清萍</v>
          </cell>
          <cell r="J98" t="str">
            <v>女</v>
          </cell>
          <cell r="K98" t="str">
            <v>1994-12-15</v>
          </cell>
          <cell r="L98" t="str">
            <v>440825199412151969</v>
          </cell>
          <cell r="M98" t="str">
            <v>160</v>
          </cell>
          <cell r="N98" t="str">
            <v>18719104863</v>
          </cell>
          <cell r="O98" t="str">
            <v>广东省湛江市</v>
          </cell>
          <cell r="P98" t="str">
            <v>汉</v>
          </cell>
          <cell r="Q98" t="str">
            <v>共青团员</v>
          </cell>
          <cell r="R98" t="str">
            <v>否</v>
          </cell>
          <cell r="S98" t="str">
            <v>硕士研究生</v>
          </cell>
          <cell r="T98" t="str">
            <v>是</v>
          </cell>
          <cell r="U98" t="str">
            <v>影像医学与核医学</v>
          </cell>
          <cell r="V98" t="str">
            <v>磁共振脑功能成像</v>
          </cell>
          <cell r="W98" t="str">
            <v>广西中医药大学</v>
          </cell>
        </row>
        <row r="99">
          <cell r="I99" t="str">
            <v>王胜健</v>
          </cell>
          <cell r="J99" t="str">
            <v>男</v>
          </cell>
          <cell r="K99" t="str">
            <v>1994-02-22</v>
          </cell>
          <cell r="L99" t="str">
            <v>440982199402224995</v>
          </cell>
          <cell r="M99" t="str">
            <v>170</v>
          </cell>
          <cell r="N99" t="str">
            <v>13414856739</v>
          </cell>
          <cell r="O99" t="str">
            <v>广东省茂名市</v>
          </cell>
          <cell r="P99" t="str">
            <v>汉族</v>
          </cell>
          <cell r="Q99" t="str">
            <v>团员</v>
          </cell>
          <cell r="R99" t="str">
            <v>是</v>
          </cell>
          <cell r="S99" t="str">
            <v>本科</v>
          </cell>
          <cell r="T99" t="str">
            <v>是</v>
          </cell>
          <cell r="U99" t="str">
            <v>医学影像学</v>
          </cell>
          <cell r="V99" t="str">
            <v>无</v>
          </cell>
          <cell r="W99" t="str">
            <v>广东医科大学</v>
          </cell>
        </row>
        <row r="100">
          <cell r="I100" t="str">
            <v>韩雯</v>
          </cell>
          <cell r="J100" t="str">
            <v>女</v>
          </cell>
          <cell r="K100" t="str">
            <v>1998-08-09</v>
          </cell>
          <cell r="L100" t="str">
            <v>440881199808094164</v>
          </cell>
          <cell r="M100" t="str">
            <v>156</v>
          </cell>
          <cell r="N100" t="str">
            <v>15622129463</v>
          </cell>
          <cell r="O100" t="str">
            <v>广东省廉江市</v>
          </cell>
          <cell r="P100" t="str">
            <v>汉族</v>
          </cell>
          <cell r="Q100" t="str">
            <v>共青团员</v>
          </cell>
          <cell r="R100" t="str">
            <v>是</v>
          </cell>
          <cell r="S100" t="str">
            <v>硕士研究生</v>
          </cell>
          <cell r="T100" t="str">
            <v>是</v>
          </cell>
          <cell r="U100" t="str">
            <v>影像医学与核医学</v>
          </cell>
          <cell r="V100" t="str">
            <v>腹部影像诊断与鉴别诊断</v>
          </cell>
          <cell r="W100" t="str">
            <v>广州医科大学</v>
          </cell>
        </row>
        <row r="101">
          <cell r="I101" t="str">
            <v>梁武健</v>
          </cell>
          <cell r="J101" t="str">
            <v>男</v>
          </cell>
          <cell r="K101" t="str">
            <v>1994-08-09</v>
          </cell>
          <cell r="L101" t="str">
            <v>440825199408090956</v>
          </cell>
          <cell r="M101" t="str">
            <v>173</v>
          </cell>
          <cell r="N101" t="str">
            <v>13413677197</v>
          </cell>
          <cell r="O101" t="str">
            <v>广东省徐闻县</v>
          </cell>
          <cell r="P101" t="str">
            <v>汉族</v>
          </cell>
          <cell r="Q101" t="str">
            <v>共青团员</v>
          </cell>
          <cell r="R101" t="str">
            <v>否</v>
          </cell>
          <cell r="S101" t="str">
            <v>大学本科</v>
          </cell>
          <cell r="T101" t="str">
            <v>是</v>
          </cell>
          <cell r="U101" t="str">
            <v>医学影像学</v>
          </cell>
          <cell r="V101" t="str">
            <v>无</v>
          </cell>
          <cell r="W101" t="str">
            <v>广东医科大学</v>
          </cell>
        </row>
        <row r="102">
          <cell r="I102" t="str">
            <v>陈龙青</v>
          </cell>
          <cell r="J102" t="str">
            <v>女</v>
          </cell>
          <cell r="K102" t="str">
            <v>1994-08-22</v>
          </cell>
          <cell r="L102" t="str">
            <v>440881199408225946</v>
          </cell>
          <cell r="M102" t="str">
            <v>153</v>
          </cell>
          <cell r="N102" t="str">
            <v>13413687109</v>
          </cell>
          <cell r="O102" t="str">
            <v>广东省廉江市</v>
          </cell>
          <cell r="P102" t="str">
            <v>汉族</v>
          </cell>
          <cell r="Q102" t="str">
            <v>共青团员</v>
          </cell>
          <cell r="R102" t="str">
            <v>否</v>
          </cell>
          <cell r="S102" t="str">
            <v>本科</v>
          </cell>
          <cell r="T102" t="str">
            <v>是</v>
          </cell>
          <cell r="U102" t="str">
            <v>医学影像学</v>
          </cell>
          <cell r="V102" t="str">
            <v>乳腺癌（同等学力申硕）</v>
          </cell>
          <cell r="W102" t="str">
            <v>广东医科大学</v>
          </cell>
        </row>
        <row r="103">
          <cell r="I103" t="str">
            <v>温荣康</v>
          </cell>
          <cell r="J103" t="str">
            <v>男</v>
          </cell>
          <cell r="K103" t="str">
            <v>1992-02-28</v>
          </cell>
          <cell r="L103" t="str">
            <v>440882199202285034</v>
          </cell>
          <cell r="M103" t="str">
            <v>172</v>
          </cell>
          <cell r="N103" t="str">
            <v>13709632291</v>
          </cell>
          <cell r="O103" t="str">
            <v>广东省湛江市</v>
          </cell>
          <cell r="P103" t="str">
            <v>汉</v>
          </cell>
          <cell r="Q103" t="str">
            <v>团员</v>
          </cell>
          <cell r="R103" t="str">
            <v>否</v>
          </cell>
          <cell r="S103" t="str">
            <v>本科</v>
          </cell>
          <cell r="T103" t="str">
            <v>是</v>
          </cell>
          <cell r="U103" t="str">
            <v>医学影像学</v>
          </cell>
          <cell r="V103" t="str">
            <v>无</v>
          </cell>
          <cell r="W103" t="str">
            <v>广东医科大学</v>
          </cell>
        </row>
        <row r="104">
          <cell r="I104" t="str">
            <v>符舒琦</v>
          </cell>
          <cell r="J104" t="str">
            <v>女</v>
          </cell>
          <cell r="K104" t="str">
            <v>1995-10-01</v>
          </cell>
          <cell r="L104" t="str">
            <v>440825199510011740</v>
          </cell>
          <cell r="M104" t="str">
            <v>160</v>
          </cell>
          <cell r="N104" t="str">
            <v>13450369997</v>
          </cell>
          <cell r="O104" t="str">
            <v>广东省湛江市</v>
          </cell>
          <cell r="P104" t="str">
            <v>汉</v>
          </cell>
          <cell r="Q104" t="str">
            <v>团员</v>
          </cell>
          <cell r="R104" t="str">
            <v>否</v>
          </cell>
          <cell r="S104" t="str">
            <v>硕士</v>
          </cell>
          <cell r="T104" t="str">
            <v>是</v>
          </cell>
          <cell r="U104" t="str">
            <v>影像医学与核医学</v>
          </cell>
          <cell r="V104" t="str">
            <v>神经影像与分子影像学</v>
          </cell>
          <cell r="W104" t="str">
            <v>海南医学院</v>
          </cell>
        </row>
        <row r="105">
          <cell r="I105" t="str">
            <v>陈张清</v>
          </cell>
          <cell r="J105" t="str">
            <v>女</v>
          </cell>
          <cell r="K105" t="str">
            <v>1996-04-05</v>
          </cell>
          <cell r="L105" t="str">
            <v>440823199604054925</v>
          </cell>
          <cell r="M105" t="str">
            <v>163</v>
          </cell>
          <cell r="N105" t="str">
            <v>13560523352</v>
          </cell>
          <cell r="O105" t="str">
            <v>广东省湛江市</v>
          </cell>
          <cell r="P105" t="str">
            <v>汉族</v>
          </cell>
          <cell r="Q105" t="str">
            <v>中共党员</v>
          </cell>
          <cell r="R105" t="str">
            <v>是</v>
          </cell>
          <cell r="S105" t="str">
            <v>本科</v>
          </cell>
          <cell r="T105" t="str">
            <v>是</v>
          </cell>
          <cell r="U105" t="str">
            <v>医学影像学</v>
          </cell>
          <cell r="V105" t="str">
            <v>无</v>
          </cell>
          <cell r="W105" t="str">
            <v>广东医科大学</v>
          </cell>
        </row>
        <row r="106">
          <cell r="I106" t="str">
            <v>林天怡</v>
          </cell>
          <cell r="J106" t="str">
            <v>女</v>
          </cell>
          <cell r="K106" t="str">
            <v>1995-03-05</v>
          </cell>
          <cell r="L106" t="str">
            <v>440981199503055629</v>
          </cell>
          <cell r="M106" t="str">
            <v>165</v>
          </cell>
          <cell r="N106" t="str">
            <v>13413677943</v>
          </cell>
          <cell r="O106" t="str">
            <v>广东省茂名市</v>
          </cell>
          <cell r="P106" t="str">
            <v>汉族</v>
          </cell>
          <cell r="Q106" t="str">
            <v>共青团员</v>
          </cell>
          <cell r="R106" t="str">
            <v>否</v>
          </cell>
          <cell r="S106" t="str">
            <v>硕士研究生</v>
          </cell>
          <cell r="T106" t="str">
            <v>是</v>
          </cell>
          <cell r="U106" t="str">
            <v>影像医学与核医学</v>
          </cell>
          <cell r="V106" t="str">
            <v>放射诊断</v>
          </cell>
          <cell r="W106" t="str">
            <v>河南中医药大学</v>
          </cell>
        </row>
        <row r="107">
          <cell r="I107" t="str">
            <v>杨春波</v>
          </cell>
          <cell r="J107" t="str">
            <v>男</v>
          </cell>
          <cell r="K107" t="str">
            <v>1992-03-21</v>
          </cell>
          <cell r="L107" t="str">
            <v>440883199203213215</v>
          </cell>
          <cell r="M107" t="str">
            <v>172</v>
          </cell>
          <cell r="N107" t="str">
            <v>13542080910</v>
          </cell>
          <cell r="O107" t="str">
            <v>广东省湛江市</v>
          </cell>
          <cell r="P107" t="str">
            <v>汉族</v>
          </cell>
          <cell r="Q107" t="str">
            <v>群众</v>
          </cell>
          <cell r="R107" t="str">
            <v>否</v>
          </cell>
          <cell r="S107" t="str">
            <v>本科</v>
          </cell>
          <cell r="T107" t="str">
            <v>是</v>
          </cell>
          <cell r="U107" t="str">
            <v>医学影像学</v>
          </cell>
          <cell r="V107" t="str">
            <v>无</v>
          </cell>
          <cell r="W107" t="str">
            <v>广东医科大学</v>
          </cell>
        </row>
        <row r="108">
          <cell r="I108" t="str">
            <v>胡珈铭</v>
          </cell>
          <cell r="J108" t="str">
            <v>男</v>
          </cell>
          <cell r="K108" t="str">
            <v>1995-08-08</v>
          </cell>
          <cell r="L108" t="str">
            <v>220112199508080017</v>
          </cell>
          <cell r="M108" t="str">
            <v>173</v>
          </cell>
          <cell r="N108" t="str">
            <v>15843210622</v>
          </cell>
          <cell r="O108" t="str">
            <v>吉林省长春市</v>
          </cell>
          <cell r="P108" t="str">
            <v>汉族</v>
          </cell>
          <cell r="Q108" t="str">
            <v>团员</v>
          </cell>
          <cell r="R108" t="str">
            <v>是</v>
          </cell>
          <cell r="S108" t="str">
            <v>硕士</v>
          </cell>
          <cell r="T108" t="str">
            <v>是</v>
          </cell>
          <cell r="U108" t="str">
            <v>影像医学与核医学</v>
          </cell>
          <cell r="V108" t="str">
            <v>放射</v>
          </cell>
          <cell r="W108" t="str">
            <v>延边大学</v>
          </cell>
        </row>
        <row r="109">
          <cell r="I109" t="str">
            <v>李夏金</v>
          </cell>
          <cell r="J109" t="str">
            <v>男</v>
          </cell>
          <cell r="K109" t="str">
            <v>1996-01-18</v>
          </cell>
          <cell r="L109" t="str">
            <v>450821199601182197</v>
          </cell>
          <cell r="M109" t="str">
            <v>196</v>
          </cell>
          <cell r="N109" t="str">
            <v>15170234355</v>
          </cell>
          <cell r="O109" t="str">
            <v>广西贵港</v>
          </cell>
          <cell r="P109" t="str">
            <v>汉族</v>
          </cell>
          <cell r="Q109" t="str">
            <v>共青团员</v>
          </cell>
          <cell r="R109" t="str">
            <v>否</v>
          </cell>
          <cell r="S109" t="str">
            <v>硕士</v>
          </cell>
          <cell r="T109" t="str">
            <v>是</v>
          </cell>
          <cell r="U109" t="str">
            <v>影像医学与核医学</v>
          </cell>
          <cell r="V109" t="str">
            <v>分子影像</v>
          </cell>
          <cell r="W109" t="str">
            <v>广西医科大学</v>
          </cell>
        </row>
        <row r="110">
          <cell r="I110" t="str">
            <v>包婉秋</v>
          </cell>
          <cell r="J110" t="str">
            <v>女</v>
          </cell>
          <cell r="K110" t="str">
            <v>1994-06-10</v>
          </cell>
          <cell r="L110" t="str">
            <v>230622199406102563</v>
          </cell>
          <cell r="M110" t="str">
            <v>167</v>
          </cell>
          <cell r="N110" t="str">
            <v>15045900706</v>
          </cell>
          <cell r="O110" t="str">
            <v>黑龙江省</v>
          </cell>
          <cell r="P110" t="str">
            <v>蒙古族</v>
          </cell>
          <cell r="Q110" t="str">
            <v>共青团员</v>
          </cell>
          <cell r="R110" t="str">
            <v>否</v>
          </cell>
          <cell r="S110" t="str">
            <v>硕士研究生</v>
          </cell>
          <cell r="T110" t="str">
            <v>是</v>
          </cell>
          <cell r="U110" t="str">
            <v>影像医学与核医学</v>
          </cell>
          <cell r="V110" t="str">
            <v>影像医学与核医学（放射诊断方向）</v>
          </cell>
          <cell r="W110" t="str">
            <v>牡丹江医学院</v>
          </cell>
        </row>
        <row r="111">
          <cell r="I111" t="str">
            <v>刘子霖</v>
          </cell>
          <cell r="J111" t="str">
            <v>男</v>
          </cell>
          <cell r="K111" t="str">
            <v>1994-05-06</v>
          </cell>
          <cell r="L111" t="str">
            <v>440803199405062433</v>
          </cell>
          <cell r="M111" t="str">
            <v>440803199405062433</v>
          </cell>
          <cell r="N111" t="str">
            <v>18719101498</v>
          </cell>
          <cell r="O111" t="str">
            <v>广东省湛江市</v>
          </cell>
          <cell r="P111" t="str">
            <v>汉族</v>
          </cell>
          <cell r="Q111" t="str">
            <v>共青团员</v>
          </cell>
          <cell r="R111" t="str">
            <v>是</v>
          </cell>
          <cell r="S111" t="str">
            <v>硕士</v>
          </cell>
          <cell r="T111" t="str">
            <v>是</v>
          </cell>
          <cell r="U111" t="str">
            <v>影像医学与核医学</v>
          </cell>
          <cell r="V111" t="str">
            <v>介入放射学</v>
          </cell>
          <cell r="W111" t="str">
            <v>暨南大学</v>
          </cell>
        </row>
        <row r="112">
          <cell r="I112" t="str">
            <v>胡戌凤</v>
          </cell>
          <cell r="J112" t="str">
            <v>女</v>
          </cell>
          <cell r="K112" t="str">
            <v>2000-04-01</v>
          </cell>
          <cell r="L112" t="str">
            <v>431125200004016326</v>
          </cell>
          <cell r="M112" t="str">
            <v>153</v>
          </cell>
          <cell r="N112" t="str">
            <v>15399841569</v>
          </cell>
          <cell r="O112" t="str">
            <v>湖南永州</v>
          </cell>
          <cell r="P112" t="str">
            <v>瑶族</v>
          </cell>
          <cell r="Q112" t="str">
            <v>共青团员</v>
          </cell>
          <cell r="R112" t="str">
            <v>是</v>
          </cell>
          <cell r="S112" t="str">
            <v>本科</v>
          </cell>
          <cell r="T112" t="str">
            <v>是</v>
          </cell>
          <cell r="U112" t="str">
            <v>医学影像技术</v>
          </cell>
          <cell r="V112" t="str">
            <v>无</v>
          </cell>
          <cell r="W112" t="str">
            <v>长沙医学院</v>
          </cell>
        </row>
        <row r="113">
          <cell r="I113" t="str">
            <v>方梦牡</v>
          </cell>
          <cell r="J113" t="str">
            <v>女</v>
          </cell>
          <cell r="K113" t="str">
            <v>1998-07-23</v>
          </cell>
          <cell r="L113" t="str">
            <v>431027199807232323</v>
          </cell>
          <cell r="M113" t="str">
            <v>160</v>
          </cell>
          <cell r="N113" t="str">
            <v>15073551238</v>
          </cell>
          <cell r="O113" t="str">
            <v>湖南省郴州市</v>
          </cell>
          <cell r="P113" t="str">
            <v>汉</v>
          </cell>
          <cell r="Q113" t="str">
            <v>团员</v>
          </cell>
          <cell r="R113" t="str">
            <v>是</v>
          </cell>
          <cell r="S113" t="str">
            <v>本科</v>
          </cell>
          <cell r="T113" t="str">
            <v>是</v>
          </cell>
          <cell r="U113" t="str">
            <v>医学影像技术</v>
          </cell>
          <cell r="V113" t="str">
            <v>无</v>
          </cell>
          <cell r="W113" t="str">
            <v>湘南学院</v>
          </cell>
        </row>
        <row r="114">
          <cell r="I114" t="str">
            <v>梁裕淋</v>
          </cell>
          <cell r="J114" t="str">
            <v>女</v>
          </cell>
          <cell r="K114" t="str">
            <v>1998-04-07</v>
          </cell>
          <cell r="L114" t="str">
            <v>431225199804070240</v>
          </cell>
          <cell r="M114" t="str">
            <v>165</v>
          </cell>
          <cell r="N114" t="str">
            <v>18579550767</v>
          </cell>
          <cell r="O114" t="str">
            <v>湖南省怀化市</v>
          </cell>
          <cell r="P114" t="str">
            <v>侗族</v>
          </cell>
          <cell r="Q114" t="str">
            <v>团员</v>
          </cell>
          <cell r="R114" t="str">
            <v>否</v>
          </cell>
          <cell r="S114" t="str">
            <v>本科</v>
          </cell>
          <cell r="T114" t="str">
            <v>是</v>
          </cell>
          <cell r="U114" t="str">
            <v>医学影像技术</v>
          </cell>
          <cell r="V114" t="str">
            <v>无</v>
          </cell>
          <cell r="W114" t="str">
            <v>湘南学院</v>
          </cell>
        </row>
        <row r="115">
          <cell r="I115" t="str">
            <v>林瑜雯</v>
          </cell>
          <cell r="J115" t="str">
            <v>女</v>
          </cell>
          <cell r="K115" t="str">
            <v>2000-01-21</v>
          </cell>
          <cell r="L115" t="str">
            <v>44088320000121352x</v>
          </cell>
          <cell r="M115" t="str">
            <v>160</v>
          </cell>
          <cell r="N115" t="str">
            <v>15702092967</v>
          </cell>
          <cell r="O115" t="str">
            <v>广东省湛江市</v>
          </cell>
          <cell r="P115" t="str">
            <v>汉</v>
          </cell>
          <cell r="Q115" t="str">
            <v>共青团员</v>
          </cell>
          <cell r="R115" t="str">
            <v>否</v>
          </cell>
          <cell r="S115" t="str">
            <v>本科</v>
          </cell>
          <cell r="T115" t="str">
            <v>是</v>
          </cell>
          <cell r="U115" t="str">
            <v>医学影像技术</v>
          </cell>
          <cell r="V115" t="str">
            <v>无</v>
          </cell>
          <cell r="W115" t="str">
            <v>江西中医药大学科技学院</v>
          </cell>
        </row>
        <row r="116">
          <cell r="I116" t="str">
            <v>乔二悦</v>
          </cell>
          <cell r="J116" t="str">
            <v>女</v>
          </cell>
          <cell r="K116" t="str">
            <v>1998-01-21</v>
          </cell>
          <cell r="L116" t="str">
            <v>340323199801213728</v>
          </cell>
          <cell r="M116" t="str">
            <v>167</v>
          </cell>
          <cell r="N116" t="str">
            <v>17856270337</v>
          </cell>
          <cell r="O116" t="str">
            <v>安徽省蚌埠市</v>
          </cell>
          <cell r="P116" t="str">
            <v>汉</v>
          </cell>
          <cell r="Q116" t="str">
            <v>团员</v>
          </cell>
          <cell r="R116" t="str">
            <v>是</v>
          </cell>
          <cell r="S116" t="str">
            <v>本科</v>
          </cell>
          <cell r="T116" t="str">
            <v>是</v>
          </cell>
          <cell r="U116" t="str">
            <v>医学影像技术</v>
          </cell>
          <cell r="V116" t="str">
            <v>无</v>
          </cell>
          <cell r="W116" t="str">
            <v>牡丹江医学院</v>
          </cell>
        </row>
        <row r="117">
          <cell r="I117" t="str">
            <v>周全</v>
          </cell>
          <cell r="J117" t="str">
            <v>男</v>
          </cell>
          <cell r="K117" t="str">
            <v>1999-08-15</v>
          </cell>
          <cell r="L117" t="str">
            <v>440801199908150619</v>
          </cell>
          <cell r="M117" t="str">
            <v>175</v>
          </cell>
          <cell r="N117" t="str">
            <v>13413637081</v>
          </cell>
          <cell r="O117" t="str">
            <v>广东湛江</v>
          </cell>
          <cell r="P117" t="str">
            <v>汉族</v>
          </cell>
          <cell r="Q117" t="str">
            <v>共青团员</v>
          </cell>
          <cell r="R117" t="str">
            <v>否</v>
          </cell>
          <cell r="S117" t="str">
            <v>本科</v>
          </cell>
          <cell r="T117" t="str">
            <v>是</v>
          </cell>
          <cell r="U117" t="str">
            <v>医学影像技术</v>
          </cell>
          <cell r="V117" t="str">
            <v>无</v>
          </cell>
          <cell r="W117" t="str">
            <v>江西中医药大学科技学院</v>
          </cell>
        </row>
        <row r="118">
          <cell r="I118" t="str">
            <v>梁丹</v>
          </cell>
          <cell r="J118" t="str">
            <v>女</v>
          </cell>
          <cell r="K118" t="str">
            <v>2000-05-22</v>
          </cell>
          <cell r="L118" t="str">
            <v>430481200005220149</v>
          </cell>
          <cell r="M118" t="str">
            <v>157</v>
          </cell>
          <cell r="N118" t="str">
            <v>18711404296</v>
          </cell>
          <cell r="O118" t="str">
            <v>湖南省衡阳市</v>
          </cell>
          <cell r="P118" t="str">
            <v>汉族</v>
          </cell>
          <cell r="Q118" t="str">
            <v>中共预备党员</v>
          </cell>
          <cell r="R118" t="str">
            <v>是</v>
          </cell>
          <cell r="S118" t="str">
            <v>本科</v>
          </cell>
          <cell r="T118" t="str">
            <v>是</v>
          </cell>
          <cell r="U118" t="str">
            <v>医学影像技术</v>
          </cell>
          <cell r="V118" t="str">
            <v>无</v>
          </cell>
          <cell r="W118" t="str">
            <v>湖南医药学院</v>
          </cell>
        </row>
        <row r="119">
          <cell r="I119" t="str">
            <v>朱诗颖</v>
          </cell>
          <cell r="J119" t="str">
            <v>女</v>
          </cell>
          <cell r="K119" t="str">
            <v>2001-02-28</v>
          </cell>
          <cell r="L119" t="str">
            <v>42068420010228752X</v>
          </cell>
          <cell r="M119" t="str">
            <v>160</v>
          </cell>
          <cell r="N119" t="str">
            <v>13451224876</v>
          </cell>
          <cell r="O119" t="str">
            <v>湖北省襄阳市</v>
          </cell>
          <cell r="P119" t="str">
            <v>汉族</v>
          </cell>
          <cell r="Q119" t="str">
            <v>团员</v>
          </cell>
          <cell r="R119" t="str">
            <v>是</v>
          </cell>
          <cell r="S119" t="str">
            <v>本科</v>
          </cell>
          <cell r="T119" t="str">
            <v>是</v>
          </cell>
          <cell r="U119" t="str">
            <v>医学影像技术</v>
          </cell>
          <cell r="V119" t="str">
            <v>无</v>
          </cell>
          <cell r="W119" t="str">
            <v>长江大学</v>
          </cell>
        </row>
        <row r="120">
          <cell r="I120" t="str">
            <v>谭晨</v>
          </cell>
          <cell r="J120" t="str">
            <v>女</v>
          </cell>
          <cell r="K120" t="str">
            <v>1999-06-11</v>
          </cell>
          <cell r="L120" t="str">
            <v>430224199906115828</v>
          </cell>
          <cell r="M120" t="str">
            <v>160</v>
          </cell>
          <cell r="N120" t="str">
            <v>15115383864</v>
          </cell>
          <cell r="O120" t="str">
            <v>湖南省株洲市</v>
          </cell>
          <cell r="P120" t="str">
            <v>汉族</v>
          </cell>
          <cell r="Q120" t="str">
            <v>共青团员</v>
          </cell>
          <cell r="R120" t="str">
            <v>是</v>
          </cell>
          <cell r="S120" t="str">
            <v>本科</v>
          </cell>
          <cell r="T120" t="str">
            <v>全日制</v>
          </cell>
          <cell r="U120" t="str">
            <v>医学影像技术</v>
          </cell>
          <cell r="V120" t="str">
            <v>无</v>
          </cell>
          <cell r="W120" t="str">
            <v>湘南学院</v>
          </cell>
        </row>
        <row r="121">
          <cell r="I121" t="str">
            <v>崔君楠</v>
          </cell>
          <cell r="J121" t="str">
            <v>女</v>
          </cell>
          <cell r="K121" t="str">
            <v>2000-08-08</v>
          </cell>
          <cell r="L121" t="str">
            <v>140421200008088045</v>
          </cell>
          <cell r="M121" t="str">
            <v>168</v>
          </cell>
          <cell r="N121" t="str">
            <v>18535526580</v>
          </cell>
          <cell r="O121" t="str">
            <v>山西省长治市</v>
          </cell>
          <cell r="P121" t="str">
            <v>汉族</v>
          </cell>
          <cell r="Q121" t="str">
            <v>共青团员</v>
          </cell>
          <cell r="R121" t="str">
            <v>否</v>
          </cell>
          <cell r="S121" t="str">
            <v>本科</v>
          </cell>
          <cell r="T121" t="str">
            <v>是</v>
          </cell>
          <cell r="U121" t="str">
            <v>医学影像技术</v>
          </cell>
          <cell r="V121" t="str">
            <v>无</v>
          </cell>
          <cell r="W121" t="str">
            <v>山西医科大学晋祠学院</v>
          </cell>
        </row>
        <row r="122">
          <cell r="I122" t="str">
            <v>邹建南</v>
          </cell>
          <cell r="J122" t="str">
            <v>男</v>
          </cell>
          <cell r="K122" t="str">
            <v>1997-12-04</v>
          </cell>
          <cell r="L122" t="str">
            <v>362133199712040674</v>
          </cell>
          <cell r="M122" t="str">
            <v>175</v>
          </cell>
          <cell r="N122" t="str">
            <v>15107070080</v>
          </cell>
          <cell r="O122" t="str">
            <v>江西省赣州市</v>
          </cell>
          <cell r="P122" t="str">
            <v>汉</v>
          </cell>
          <cell r="Q122" t="str">
            <v>团员</v>
          </cell>
          <cell r="R122" t="str">
            <v>否</v>
          </cell>
          <cell r="S122" t="str">
            <v>本科</v>
          </cell>
          <cell r="T122" t="str">
            <v>是</v>
          </cell>
          <cell r="U122" t="str">
            <v>医学影像技术</v>
          </cell>
          <cell r="V122" t="str">
            <v>无</v>
          </cell>
          <cell r="W122" t="str">
            <v>江西中医药大学</v>
          </cell>
        </row>
        <row r="123">
          <cell r="I123" t="str">
            <v>许慧华</v>
          </cell>
          <cell r="J123" t="str">
            <v>女</v>
          </cell>
          <cell r="K123" t="str">
            <v>2000-01-08</v>
          </cell>
          <cell r="L123" t="str">
            <v>350825200001081322</v>
          </cell>
          <cell r="M123" t="str">
            <v>160</v>
          </cell>
          <cell r="N123" t="str">
            <v>15160657235</v>
          </cell>
          <cell r="O123" t="str">
            <v>福建省龙岩市</v>
          </cell>
          <cell r="P123" t="str">
            <v>汉族</v>
          </cell>
          <cell r="Q123" t="str">
            <v>中共预备党员</v>
          </cell>
          <cell r="R123" t="str">
            <v>是</v>
          </cell>
          <cell r="S123" t="str">
            <v>本科</v>
          </cell>
          <cell r="T123" t="str">
            <v>是</v>
          </cell>
          <cell r="U123" t="str">
            <v>医学影像技术</v>
          </cell>
          <cell r="V123" t="str">
            <v>无</v>
          </cell>
          <cell r="W123" t="str">
            <v>北方民族大学</v>
          </cell>
        </row>
        <row r="124">
          <cell r="I124" t="str">
            <v>张宇</v>
          </cell>
          <cell r="J124" t="str">
            <v>女</v>
          </cell>
          <cell r="K124" t="str">
            <v>1998-03-15</v>
          </cell>
          <cell r="L124" t="str">
            <v>433127199803154644</v>
          </cell>
          <cell r="M124" t="str">
            <v>160</v>
          </cell>
          <cell r="N124" t="str">
            <v>18229503545</v>
          </cell>
          <cell r="O124" t="str">
            <v>湖南省</v>
          </cell>
          <cell r="P124" t="str">
            <v>土家族</v>
          </cell>
          <cell r="Q124" t="str">
            <v>共青团员</v>
          </cell>
          <cell r="R124" t="str">
            <v>是</v>
          </cell>
          <cell r="S124" t="str">
            <v>本科</v>
          </cell>
          <cell r="T124" t="str">
            <v>是</v>
          </cell>
          <cell r="U124" t="str">
            <v>医学影像技术</v>
          </cell>
          <cell r="V124" t="str">
            <v>无</v>
          </cell>
          <cell r="W124" t="str">
            <v>湘南学院</v>
          </cell>
        </row>
        <row r="125">
          <cell r="I125" t="str">
            <v>张桦</v>
          </cell>
          <cell r="J125" t="str">
            <v>女</v>
          </cell>
          <cell r="K125" t="str">
            <v>1999-02-09</v>
          </cell>
          <cell r="L125" t="str">
            <v>440883199902090023</v>
          </cell>
          <cell r="M125" t="str">
            <v>169</v>
          </cell>
          <cell r="N125" t="str">
            <v>15017388121</v>
          </cell>
          <cell r="O125" t="str">
            <v>广东省湛江市</v>
          </cell>
          <cell r="P125" t="str">
            <v>汉</v>
          </cell>
          <cell r="Q125" t="str">
            <v>共青团员</v>
          </cell>
          <cell r="R125" t="str">
            <v>是</v>
          </cell>
          <cell r="S125" t="str">
            <v>本科</v>
          </cell>
          <cell r="T125" t="str">
            <v>是</v>
          </cell>
          <cell r="U125" t="str">
            <v>医学影像技术</v>
          </cell>
          <cell r="V125" t="str">
            <v>无</v>
          </cell>
          <cell r="W125" t="str">
            <v>中山大学新华学院</v>
          </cell>
        </row>
        <row r="126">
          <cell r="I126" t="str">
            <v>林晓辉</v>
          </cell>
          <cell r="J126" t="str">
            <v>男</v>
          </cell>
          <cell r="K126" t="str">
            <v>1998-01-04</v>
          </cell>
          <cell r="L126" t="str">
            <v>440883199801042217</v>
          </cell>
          <cell r="M126" t="str">
            <v>177</v>
          </cell>
          <cell r="N126" t="str">
            <v>15622096687</v>
          </cell>
          <cell r="O126" t="str">
            <v>广东省吴川市</v>
          </cell>
          <cell r="P126" t="str">
            <v>汉</v>
          </cell>
          <cell r="Q126" t="str">
            <v>共青团员</v>
          </cell>
          <cell r="R126" t="str">
            <v>否</v>
          </cell>
          <cell r="S126" t="str">
            <v>本科</v>
          </cell>
          <cell r="T126" t="str">
            <v>是</v>
          </cell>
          <cell r="U126" t="str">
            <v>医学影像技术</v>
          </cell>
          <cell r="V126" t="str">
            <v>无</v>
          </cell>
          <cell r="W126" t="str">
            <v>湘南学院</v>
          </cell>
        </row>
        <row r="127">
          <cell r="I127" t="str">
            <v>王进</v>
          </cell>
          <cell r="J127" t="str">
            <v>女</v>
          </cell>
          <cell r="K127" t="str">
            <v>1998-10-19</v>
          </cell>
          <cell r="L127" t="str">
            <v>141123199810190022</v>
          </cell>
          <cell r="M127" t="str">
            <v>160</v>
          </cell>
          <cell r="N127" t="str">
            <v>18636095593</v>
          </cell>
          <cell r="O127" t="str">
            <v>山西省吕梁市</v>
          </cell>
          <cell r="P127" t="str">
            <v>汉族</v>
          </cell>
          <cell r="Q127" t="str">
            <v>共青团员</v>
          </cell>
          <cell r="R127" t="str">
            <v>否</v>
          </cell>
          <cell r="S127" t="str">
            <v>本科</v>
          </cell>
          <cell r="T127" t="str">
            <v>是</v>
          </cell>
          <cell r="U127" t="str">
            <v>医学影像技术</v>
          </cell>
          <cell r="V127" t="str">
            <v>无</v>
          </cell>
          <cell r="W127" t="str">
            <v>山西医科大学晋祠学院</v>
          </cell>
        </row>
        <row r="128">
          <cell r="I128" t="str">
            <v>邓邦儒</v>
          </cell>
          <cell r="J128" t="str">
            <v>男</v>
          </cell>
          <cell r="K128" t="str">
            <v>1997-08-06</v>
          </cell>
          <cell r="L128" t="str">
            <v>440825199708060097</v>
          </cell>
          <cell r="M128" t="str">
            <v>165</v>
          </cell>
          <cell r="N128" t="str">
            <v>18719165756</v>
          </cell>
          <cell r="O128" t="str">
            <v>广东省湛江市徐闻县</v>
          </cell>
          <cell r="P128" t="str">
            <v>汉族</v>
          </cell>
          <cell r="Q128" t="str">
            <v>共青团员</v>
          </cell>
          <cell r="R128" t="str">
            <v>是</v>
          </cell>
          <cell r="S128" t="str">
            <v>全日制本科</v>
          </cell>
          <cell r="T128" t="str">
            <v>是</v>
          </cell>
          <cell r="U128" t="str">
            <v>医学影像技术</v>
          </cell>
          <cell r="V128" t="str">
            <v>无</v>
          </cell>
          <cell r="W128" t="str">
            <v>辽宁省锦州市锦州医科大学</v>
          </cell>
        </row>
        <row r="129">
          <cell r="I129" t="str">
            <v>陈海婷</v>
          </cell>
          <cell r="J129" t="str">
            <v>女</v>
          </cell>
          <cell r="K129" t="str">
            <v>1998-03-18</v>
          </cell>
          <cell r="L129" t="str">
            <v>440811199803180347</v>
          </cell>
          <cell r="M129" t="str">
            <v>163</v>
          </cell>
          <cell r="N129" t="str">
            <v>13659739788</v>
          </cell>
          <cell r="O129" t="str">
            <v>广东省湛江市</v>
          </cell>
          <cell r="P129" t="str">
            <v>汉族</v>
          </cell>
          <cell r="Q129" t="str">
            <v>共青团员</v>
          </cell>
          <cell r="R129" t="str">
            <v>是</v>
          </cell>
          <cell r="S129" t="str">
            <v>本科</v>
          </cell>
          <cell r="T129" t="str">
            <v>是</v>
          </cell>
          <cell r="U129" t="str">
            <v>医学影像技术</v>
          </cell>
          <cell r="V129" t="str">
            <v>影像组学</v>
          </cell>
          <cell r="W129" t="str">
            <v>中山大学新华学院</v>
          </cell>
        </row>
        <row r="130">
          <cell r="I130" t="str">
            <v>陈婷</v>
          </cell>
          <cell r="J130" t="str">
            <v>女</v>
          </cell>
          <cell r="K130" t="str">
            <v>1998-11-07</v>
          </cell>
          <cell r="L130" t="str">
            <v>43128119981107702X</v>
          </cell>
          <cell r="M130" t="str">
            <v>160</v>
          </cell>
          <cell r="N130" t="str">
            <v>19967991759</v>
          </cell>
          <cell r="O130" t="str">
            <v>湖南省怀化市</v>
          </cell>
          <cell r="P130" t="str">
            <v>汉族</v>
          </cell>
          <cell r="Q130" t="str">
            <v>共青团员</v>
          </cell>
          <cell r="R130" t="str">
            <v>是</v>
          </cell>
          <cell r="S130" t="str">
            <v>本科</v>
          </cell>
          <cell r="T130" t="str">
            <v>是</v>
          </cell>
          <cell r="U130" t="str">
            <v>医学影像技术</v>
          </cell>
          <cell r="V130" t="str">
            <v>无</v>
          </cell>
          <cell r="W130" t="str">
            <v>湘南学院</v>
          </cell>
        </row>
        <row r="131">
          <cell r="I131" t="str">
            <v>欧霞</v>
          </cell>
          <cell r="J131" t="str">
            <v>女</v>
          </cell>
          <cell r="K131" t="str">
            <v>1999-06-03</v>
          </cell>
          <cell r="L131" t="str">
            <v>430482199906032162</v>
          </cell>
          <cell r="M131" t="str">
            <v>161</v>
          </cell>
          <cell r="N131" t="str">
            <v>14789396129</v>
          </cell>
          <cell r="O131" t="str">
            <v>湖南衡阳</v>
          </cell>
          <cell r="P131" t="str">
            <v>汉族</v>
          </cell>
          <cell r="Q131" t="str">
            <v>中共党员</v>
          </cell>
          <cell r="R131" t="str">
            <v>是</v>
          </cell>
          <cell r="S131" t="str">
            <v>本科</v>
          </cell>
          <cell r="T131" t="str">
            <v>是</v>
          </cell>
          <cell r="U131" t="str">
            <v>医学影像技术</v>
          </cell>
          <cell r="V131" t="str">
            <v>无</v>
          </cell>
          <cell r="W131" t="str">
            <v>湘南学院</v>
          </cell>
        </row>
        <row r="132">
          <cell r="I132" t="str">
            <v>邓雅敏</v>
          </cell>
          <cell r="J132" t="str">
            <v>女</v>
          </cell>
          <cell r="K132">
            <v>1998</v>
          </cell>
        </row>
        <row r="132">
          <cell r="M132">
            <v>160</v>
          </cell>
        </row>
        <row r="132">
          <cell r="O132" t="str">
            <v>云南巍山</v>
          </cell>
          <cell r="P132" t="str">
            <v>汉族</v>
          </cell>
          <cell r="Q132" t="str">
            <v>共青团员</v>
          </cell>
          <cell r="R132" t="str">
            <v>是</v>
          </cell>
          <cell r="S132" t="str">
            <v>本科</v>
          </cell>
        </row>
        <row r="132">
          <cell r="U132" t="str">
            <v>医学影像技术</v>
          </cell>
        </row>
        <row r="132">
          <cell r="W132" t="str">
            <v>湘南学院</v>
          </cell>
        </row>
        <row r="133">
          <cell r="I133" t="str">
            <v>王景妍</v>
          </cell>
          <cell r="J133" t="str">
            <v>女</v>
          </cell>
          <cell r="K133" t="str">
            <v>1999-10-05</v>
          </cell>
          <cell r="L133" t="str">
            <v>440823199910051028</v>
          </cell>
          <cell r="M133" t="str">
            <v>163</v>
          </cell>
          <cell r="N133" t="str">
            <v>15875921417</v>
          </cell>
          <cell r="O133" t="str">
            <v>广东省湛江市遂溪县</v>
          </cell>
          <cell r="P133" t="str">
            <v>汉族</v>
          </cell>
          <cell r="Q133" t="str">
            <v>中国党员</v>
          </cell>
          <cell r="R133" t="str">
            <v>是</v>
          </cell>
          <cell r="S133" t="str">
            <v>本科</v>
          </cell>
          <cell r="T133" t="str">
            <v>是</v>
          </cell>
          <cell r="U133" t="str">
            <v>医学影像技术</v>
          </cell>
          <cell r="V133" t="str">
            <v>无</v>
          </cell>
          <cell r="W133" t="str">
            <v>广州新华学院（原中山大学新华学院）</v>
          </cell>
        </row>
        <row r="134">
          <cell r="I134" t="str">
            <v>田阳</v>
          </cell>
          <cell r="J134" t="str">
            <v>男</v>
          </cell>
          <cell r="K134" t="str">
            <v>1999-03-22</v>
          </cell>
          <cell r="L134" t="str">
            <v>433130199903229517</v>
          </cell>
          <cell r="M134" t="str">
            <v>179</v>
          </cell>
          <cell r="N134" t="str">
            <v>15200770823</v>
          </cell>
          <cell r="O134" t="str">
            <v>湖南省吉首市</v>
          </cell>
          <cell r="P134" t="str">
            <v>土家族</v>
          </cell>
          <cell r="Q134" t="str">
            <v>共青团员</v>
          </cell>
          <cell r="R134" t="str">
            <v>是</v>
          </cell>
          <cell r="S134" t="str">
            <v>本科</v>
          </cell>
          <cell r="T134" t="str">
            <v>是</v>
          </cell>
          <cell r="U134" t="str">
            <v>医学影像技术</v>
          </cell>
          <cell r="V134" t="str">
            <v>无</v>
          </cell>
          <cell r="W134" t="str">
            <v>湘南学院</v>
          </cell>
        </row>
        <row r="135">
          <cell r="I135" t="str">
            <v>郑红丽</v>
          </cell>
          <cell r="J135" t="str">
            <v>女</v>
          </cell>
          <cell r="K135">
            <v>1999</v>
          </cell>
        </row>
        <row r="135">
          <cell r="M135">
            <v>163</v>
          </cell>
        </row>
        <row r="135">
          <cell r="O135" t="str">
            <v>云南巍山</v>
          </cell>
          <cell r="P135" t="str">
            <v>汉族</v>
          </cell>
          <cell r="Q135" t="str">
            <v>共青团员</v>
          </cell>
          <cell r="R135" t="str">
            <v>是</v>
          </cell>
          <cell r="S135" t="str">
            <v>本科</v>
          </cell>
        </row>
        <row r="135">
          <cell r="U135" t="str">
            <v>医学影像技术</v>
          </cell>
        </row>
        <row r="135">
          <cell r="W135" t="str">
            <v>哈尔滨医科大学</v>
          </cell>
        </row>
        <row r="136">
          <cell r="I136" t="str">
            <v>龙香卫</v>
          </cell>
          <cell r="J136" t="str">
            <v>女</v>
          </cell>
          <cell r="K136" t="str">
            <v>1994-10-18</v>
          </cell>
          <cell r="L136" t="str">
            <v>433123199310188488</v>
          </cell>
          <cell r="M136" t="str">
            <v>160</v>
          </cell>
          <cell r="N136" t="str">
            <v>18874293276</v>
          </cell>
          <cell r="O136" t="str">
            <v>湖南省湘西州</v>
          </cell>
          <cell r="P136" t="str">
            <v>苗</v>
          </cell>
          <cell r="Q136" t="str">
            <v>共青团员</v>
          </cell>
          <cell r="R136" t="str">
            <v>是</v>
          </cell>
          <cell r="S136" t="str">
            <v>本科</v>
          </cell>
          <cell r="T136" t="str">
            <v>是</v>
          </cell>
          <cell r="U136" t="str">
            <v>医学影像技术</v>
          </cell>
          <cell r="V136" t="str">
            <v>无</v>
          </cell>
          <cell r="W136" t="str">
            <v>湘南学院</v>
          </cell>
        </row>
        <row r="137">
          <cell r="I137" t="str">
            <v>杨洁</v>
          </cell>
          <cell r="J137" t="str">
            <v>女</v>
          </cell>
          <cell r="K137" t="str">
            <v>1998-04-04</v>
          </cell>
          <cell r="L137" t="str">
            <v>142621199904040047</v>
          </cell>
          <cell r="M137" t="str">
            <v>155</v>
          </cell>
          <cell r="N137" t="str">
            <v>15632650039</v>
          </cell>
          <cell r="O137" t="str">
            <v>山西省临汾市</v>
          </cell>
          <cell r="P137" t="str">
            <v>汉族</v>
          </cell>
          <cell r="Q137" t="str">
            <v>中共党员</v>
          </cell>
          <cell r="R137" t="str">
            <v>是</v>
          </cell>
          <cell r="S137" t="str">
            <v>本科</v>
          </cell>
          <cell r="T137" t="str">
            <v>是</v>
          </cell>
          <cell r="U137" t="str">
            <v>本科</v>
          </cell>
          <cell r="V137" t="str">
            <v>无</v>
          </cell>
          <cell r="W137" t="str">
            <v>河北东方学院</v>
          </cell>
        </row>
        <row r="138">
          <cell r="I138" t="str">
            <v>周嘉诚</v>
          </cell>
          <cell r="J138" t="str">
            <v>男</v>
          </cell>
          <cell r="K138" t="str">
            <v>1997-11-29</v>
          </cell>
          <cell r="L138" t="str">
            <v>340803199711292313</v>
          </cell>
          <cell r="M138" t="str">
            <v>174</v>
          </cell>
          <cell r="N138" t="str">
            <v>18655693025</v>
          </cell>
          <cell r="O138" t="str">
            <v>安徽省安庆市</v>
          </cell>
          <cell r="P138" t="str">
            <v>汉</v>
          </cell>
          <cell r="Q138" t="str">
            <v>共青团员</v>
          </cell>
          <cell r="R138" t="str">
            <v>是</v>
          </cell>
          <cell r="S138" t="str">
            <v>本科</v>
          </cell>
          <cell r="T138" t="str">
            <v>是</v>
          </cell>
          <cell r="U138" t="str">
            <v>医学影像技术</v>
          </cell>
          <cell r="V138" t="str">
            <v>无</v>
          </cell>
          <cell r="W138" t="str">
            <v>新疆医科大学厚博学院</v>
          </cell>
        </row>
        <row r="139">
          <cell r="I139" t="str">
            <v>汪成才</v>
          </cell>
          <cell r="J139" t="str">
            <v>男</v>
          </cell>
          <cell r="K139" t="str">
            <v>1997-10-21</v>
          </cell>
          <cell r="L139" t="str">
            <v>360121199710215816</v>
          </cell>
          <cell r="M139" t="str">
            <v>174</v>
          </cell>
          <cell r="N139" t="str">
            <v>15083810130</v>
          </cell>
          <cell r="O139" t="str">
            <v>江西省南昌市</v>
          </cell>
          <cell r="P139" t="str">
            <v>汉族</v>
          </cell>
          <cell r="Q139" t="str">
            <v>共青团员</v>
          </cell>
          <cell r="R139" t="str">
            <v>是</v>
          </cell>
          <cell r="S139" t="str">
            <v>本科</v>
          </cell>
          <cell r="T139" t="str">
            <v>是</v>
          </cell>
          <cell r="U139" t="str">
            <v>医学影像技术</v>
          </cell>
          <cell r="V139" t="str">
            <v>无</v>
          </cell>
          <cell r="W139" t="str">
            <v>赣南医学院</v>
          </cell>
        </row>
        <row r="140">
          <cell r="I140" t="str">
            <v>高铷曼</v>
          </cell>
          <cell r="J140" t="str">
            <v>女</v>
          </cell>
          <cell r="K140" t="str">
            <v>1999-08-28</v>
          </cell>
          <cell r="L140" t="str">
            <v>440825199908282823</v>
          </cell>
          <cell r="M140" t="str">
            <v>166</v>
          </cell>
          <cell r="N140" t="str">
            <v>15119594490</v>
          </cell>
          <cell r="O140" t="str">
            <v>广东湛江</v>
          </cell>
          <cell r="P140" t="str">
            <v>汉族</v>
          </cell>
          <cell r="Q140" t="str">
            <v>中共预备党员</v>
          </cell>
          <cell r="R140" t="str">
            <v>是</v>
          </cell>
          <cell r="S140" t="str">
            <v>本科</v>
          </cell>
          <cell r="T140" t="str">
            <v>是</v>
          </cell>
          <cell r="U140" t="str">
            <v>医学影像技术</v>
          </cell>
          <cell r="V140" t="str">
            <v>无</v>
          </cell>
          <cell r="W140" t="str">
            <v>广西中医药大学赛恩斯新医药学院</v>
          </cell>
        </row>
        <row r="141">
          <cell r="I141" t="str">
            <v>仲炜</v>
          </cell>
          <cell r="J141" t="str">
            <v>男</v>
          </cell>
          <cell r="K141" t="str">
            <v>1999-03-10</v>
          </cell>
          <cell r="L141" t="str">
            <v>430981199903106032</v>
          </cell>
          <cell r="M141" t="str">
            <v>170</v>
          </cell>
          <cell r="N141" t="str">
            <v>18373743214</v>
          </cell>
          <cell r="O141" t="str">
            <v>湖南省益阳市</v>
          </cell>
          <cell r="P141" t="str">
            <v>汉族</v>
          </cell>
          <cell r="Q141" t="str">
            <v>预备党员</v>
          </cell>
          <cell r="R141" t="str">
            <v>否</v>
          </cell>
          <cell r="S141" t="str">
            <v>本科</v>
          </cell>
          <cell r="T141" t="str">
            <v>是</v>
          </cell>
          <cell r="U141" t="str">
            <v>医学影像技术</v>
          </cell>
          <cell r="V141" t="str">
            <v>无</v>
          </cell>
          <cell r="W141" t="str">
            <v>湖南医药学院</v>
          </cell>
        </row>
        <row r="142">
          <cell r="I142" t="str">
            <v>侯智隆</v>
          </cell>
          <cell r="J142" t="str">
            <v>男</v>
          </cell>
          <cell r="K142" t="str">
            <v>2000-12-14</v>
          </cell>
          <cell r="L142" t="str">
            <v>610112200012144011</v>
          </cell>
          <cell r="M142" t="str">
            <v>175</v>
          </cell>
          <cell r="N142" t="str">
            <v>15029103954</v>
          </cell>
          <cell r="O142" t="str">
            <v>陕西省咸阳市</v>
          </cell>
          <cell r="P142" t="str">
            <v>汉族</v>
          </cell>
          <cell r="Q142" t="str">
            <v>团员</v>
          </cell>
          <cell r="R142" t="str">
            <v>是</v>
          </cell>
          <cell r="S142" t="str">
            <v>本科</v>
          </cell>
          <cell r="T142" t="str">
            <v>是</v>
          </cell>
          <cell r="U142" t="str">
            <v>医学影像技术</v>
          </cell>
          <cell r="V142" t="str">
            <v>无</v>
          </cell>
          <cell r="W142" t="str">
            <v>医学影像技术</v>
          </cell>
        </row>
        <row r="143">
          <cell r="I143" t="str">
            <v>陈春红</v>
          </cell>
          <cell r="J143" t="str">
            <v>女</v>
          </cell>
          <cell r="K143" t="str">
            <v>1999-03-04</v>
          </cell>
          <cell r="L143" t="str">
            <v>430525199903046188</v>
          </cell>
          <cell r="M143" t="str">
            <v>158</v>
          </cell>
          <cell r="N143" t="str">
            <v>18407397783</v>
          </cell>
          <cell r="O143" t="str">
            <v>湖南省邵阳市</v>
          </cell>
          <cell r="P143" t="str">
            <v>汉族</v>
          </cell>
          <cell r="Q143" t="str">
            <v>共青团员</v>
          </cell>
          <cell r="R143" t="str">
            <v>否</v>
          </cell>
          <cell r="S143" t="str">
            <v>本科</v>
          </cell>
          <cell r="T143" t="str">
            <v>全日制</v>
          </cell>
          <cell r="U143" t="str">
            <v>医学影像技术</v>
          </cell>
          <cell r="V143" t="str">
            <v>无</v>
          </cell>
          <cell r="W143" t="str">
            <v>湘南学院</v>
          </cell>
        </row>
        <row r="144">
          <cell r="I144" t="str">
            <v>牙彦青</v>
          </cell>
          <cell r="J144" t="str">
            <v>女</v>
          </cell>
          <cell r="K144" t="str">
            <v>1999-12-24</v>
          </cell>
          <cell r="L144" t="str">
            <v>451223199912242522</v>
          </cell>
          <cell r="M144" t="str">
            <v>150</v>
          </cell>
          <cell r="N144" t="str">
            <v>13481813878</v>
          </cell>
          <cell r="O144" t="str">
            <v>广西区河池市</v>
          </cell>
          <cell r="P144" t="str">
            <v>壮族</v>
          </cell>
          <cell r="Q144" t="str">
            <v>共青团员</v>
          </cell>
          <cell r="R144" t="str">
            <v>否</v>
          </cell>
          <cell r="S144" t="str">
            <v>本科</v>
          </cell>
          <cell r="T144" t="str">
            <v>是</v>
          </cell>
          <cell r="U144" t="str">
            <v>医学影像技术</v>
          </cell>
          <cell r="V144" t="str">
            <v>无</v>
          </cell>
          <cell r="W144" t="str">
            <v>牡丹江医学院</v>
          </cell>
        </row>
        <row r="145">
          <cell r="I145" t="str">
            <v>李东蓓</v>
          </cell>
          <cell r="J145" t="str">
            <v>男</v>
          </cell>
          <cell r="K145" t="str">
            <v>2000-01-04</v>
          </cell>
          <cell r="L145" t="str">
            <v>440881200001040013</v>
          </cell>
          <cell r="M145" t="str">
            <v>173</v>
          </cell>
          <cell r="N145" t="str">
            <v>18826678035</v>
          </cell>
          <cell r="O145" t="str">
            <v>广东省湛江市</v>
          </cell>
          <cell r="P145" t="str">
            <v>汉族</v>
          </cell>
          <cell r="Q145" t="str">
            <v>共青团员</v>
          </cell>
          <cell r="R145" t="str">
            <v>否</v>
          </cell>
          <cell r="S145" t="str">
            <v>本科</v>
          </cell>
          <cell r="T145" t="str">
            <v>是</v>
          </cell>
          <cell r="U145" t="str">
            <v>本科</v>
          </cell>
          <cell r="V145" t="str">
            <v>无</v>
          </cell>
          <cell r="W145" t="str">
            <v>广州新华学院</v>
          </cell>
        </row>
        <row r="146">
          <cell r="I146" t="str">
            <v>张智良</v>
          </cell>
          <cell r="J146" t="str">
            <v>男</v>
          </cell>
          <cell r="K146" t="str">
            <v>1999-10-31</v>
          </cell>
          <cell r="L146" t="str">
            <v>460003199910310610</v>
          </cell>
          <cell r="M146" t="str">
            <v>170</v>
          </cell>
          <cell r="N146" t="str">
            <v>19989649139</v>
          </cell>
          <cell r="O146" t="str">
            <v>海南省儋州市</v>
          </cell>
          <cell r="P146" t="str">
            <v>汉族</v>
          </cell>
          <cell r="Q146" t="str">
            <v>共青团</v>
          </cell>
          <cell r="R146" t="str">
            <v>是</v>
          </cell>
          <cell r="S146" t="str">
            <v>本科</v>
          </cell>
          <cell r="T146" t="str">
            <v>是</v>
          </cell>
          <cell r="U146" t="str">
            <v>医学影像技术</v>
          </cell>
          <cell r="V146" t="str">
            <v>无</v>
          </cell>
          <cell r="W146" t="str">
            <v>湘南学院</v>
          </cell>
        </row>
        <row r="147">
          <cell r="I147" t="str">
            <v>李佩仪</v>
          </cell>
          <cell r="J147" t="str">
            <v>女</v>
          </cell>
          <cell r="K147" t="str">
            <v>1999-10-10</v>
          </cell>
          <cell r="L147" t="str">
            <v>445222199910103129</v>
          </cell>
          <cell r="M147" t="str">
            <v>158</v>
          </cell>
          <cell r="N147" t="str">
            <v>15634035701</v>
          </cell>
          <cell r="O147" t="str">
            <v>广东省揭阳市</v>
          </cell>
          <cell r="P147" t="str">
            <v>汉族</v>
          </cell>
          <cell r="Q147" t="str">
            <v>共青团员</v>
          </cell>
          <cell r="R147" t="str">
            <v>是</v>
          </cell>
          <cell r="S147" t="str">
            <v>本科</v>
          </cell>
          <cell r="T147" t="str">
            <v>是</v>
          </cell>
          <cell r="U147" t="str">
            <v>医学影像技术</v>
          </cell>
          <cell r="V147" t="str">
            <v>无</v>
          </cell>
          <cell r="W147" t="str">
            <v>山东协和学院</v>
          </cell>
        </row>
        <row r="148">
          <cell r="I148" t="str">
            <v>曾艳慧</v>
          </cell>
          <cell r="J148" t="str">
            <v>女</v>
          </cell>
          <cell r="K148" t="str">
            <v>1999-12-17</v>
          </cell>
          <cell r="L148" t="str">
            <v>430922199912178126</v>
          </cell>
          <cell r="M148" t="str">
            <v>158</v>
          </cell>
          <cell r="N148" t="str">
            <v>15973727985</v>
          </cell>
          <cell r="O148" t="str">
            <v>湖南省益阳市</v>
          </cell>
          <cell r="P148" t="str">
            <v>汉</v>
          </cell>
          <cell r="Q148" t="str">
            <v>团员</v>
          </cell>
          <cell r="R148" t="str">
            <v>是</v>
          </cell>
          <cell r="S148" t="str">
            <v>本科</v>
          </cell>
          <cell r="T148" t="str">
            <v>是</v>
          </cell>
          <cell r="U148" t="str">
            <v>医学影像技术</v>
          </cell>
          <cell r="V148" t="str">
            <v>无</v>
          </cell>
          <cell r="W148" t="str">
            <v>湖南医药学院</v>
          </cell>
        </row>
        <row r="149">
          <cell r="I149" t="str">
            <v>凌受喜</v>
          </cell>
          <cell r="J149" t="str">
            <v>男</v>
          </cell>
          <cell r="K149" t="str">
            <v>2001-02-22</v>
          </cell>
          <cell r="L149" t="str">
            <v>430421200102220531</v>
          </cell>
          <cell r="M149" t="str">
            <v>174</v>
          </cell>
          <cell r="N149" t="str">
            <v>17382186346</v>
          </cell>
          <cell r="O149" t="str">
            <v>湖南省衡阳市</v>
          </cell>
          <cell r="P149" t="str">
            <v>汉族</v>
          </cell>
          <cell r="Q149" t="str">
            <v>共青团员</v>
          </cell>
          <cell r="R149" t="str">
            <v>是</v>
          </cell>
          <cell r="S149" t="str">
            <v>本科</v>
          </cell>
          <cell r="T149" t="str">
            <v>是</v>
          </cell>
          <cell r="U149" t="str">
            <v>本科</v>
          </cell>
          <cell r="V149" t="str">
            <v>无</v>
          </cell>
          <cell r="W149" t="str">
            <v>湘南学院</v>
          </cell>
        </row>
        <row r="150">
          <cell r="I150" t="str">
            <v>周荣杰</v>
          </cell>
          <cell r="J150" t="str">
            <v>男</v>
          </cell>
          <cell r="K150" t="str">
            <v>1999-04-14</v>
          </cell>
          <cell r="L150" t="str">
            <v>441481199904143332</v>
          </cell>
          <cell r="M150" t="str">
            <v>181</v>
          </cell>
          <cell r="N150" t="str">
            <v>13829925116</v>
          </cell>
          <cell r="O150" t="str">
            <v>广东省兴宁市</v>
          </cell>
          <cell r="P150" t="str">
            <v>汉族</v>
          </cell>
          <cell r="Q150" t="str">
            <v>共青团员</v>
          </cell>
          <cell r="R150" t="str">
            <v>是</v>
          </cell>
          <cell r="S150" t="str">
            <v>本科</v>
          </cell>
          <cell r="T150" t="str">
            <v>是</v>
          </cell>
          <cell r="U150" t="str">
            <v>医学影像技术</v>
          </cell>
          <cell r="V150" t="str">
            <v>无</v>
          </cell>
          <cell r="W150" t="str">
            <v>江西中医药大学科技学院（现已更名为南昌医学院）</v>
          </cell>
        </row>
        <row r="151">
          <cell r="I151" t="str">
            <v>韩卫梅</v>
          </cell>
          <cell r="J151" t="str">
            <v>女</v>
          </cell>
          <cell r="K151" t="str">
            <v>1997-11-10</v>
          </cell>
          <cell r="L151" t="str">
            <v>412726199711104289</v>
          </cell>
          <cell r="M151" t="str">
            <v>155</v>
          </cell>
          <cell r="N151" t="str">
            <v>18844213589</v>
          </cell>
          <cell r="O151" t="str">
            <v>河南省周口市</v>
          </cell>
          <cell r="P151" t="str">
            <v>汉</v>
          </cell>
          <cell r="Q151" t="str">
            <v>预备党员</v>
          </cell>
          <cell r="R151" t="str">
            <v>是</v>
          </cell>
          <cell r="S151" t="str">
            <v>本科</v>
          </cell>
          <cell r="T151" t="str">
            <v>是</v>
          </cell>
          <cell r="U151" t="str">
            <v>医学影像技术</v>
          </cell>
          <cell r="V151" t="str">
            <v>无</v>
          </cell>
          <cell r="W151" t="str">
            <v>吉林医药学院</v>
          </cell>
        </row>
        <row r="152">
          <cell r="I152" t="str">
            <v>黄淑贤</v>
          </cell>
          <cell r="J152" t="str">
            <v>女</v>
          </cell>
          <cell r="K152" t="str">
            <v>1998-08-14</v>
          </cell>
          <cell r="L152" t="str">
            <v>445381199808144827</v>
          </cell>
          <cell r="M152" t="str">
            <v>162</v>
          </cell>
          <cell r="N152" t="str">
            <v>18344419987</v>
          </cell>
          <cell r="O152" t="str">
            <v>广东云浮市</v>
          </cell>
          <cell r="P152" t="str">
            <v>汉族</v>
          </cell>
          <cell r="Q152" t="str">
            <v>共青团员</v>
          </cell>
          <cell r="R152" t="str">
            <v>是</v>
          </cell>
          <cell r="S152" t="str">
            <v>本科</v>
          </cell>
          <cell r="T152" t="str">
            <v>是</v>
          </cell>
          <cell r="U152" t="str">
            <v>医学影像技术</v>
          </cell>
          <cell r="V152" t="str">
            <v>无</v>
          </cell>
          <cell r="W152" t="str">
            <v>广西中医药大学赛恩斯新医药学院</v>
          </cell>
        </row>
        <row r="153">
          <cell r="I153" t="str">
            <v>刘蓉</v>
          </cell>
          <cell r="J153" t="str">
            <v>女</v>
          </cell>
          <cell r="K153" t="str">
            <v>2000-09-22</v>
          </cell>
          <cell r="L153" t="str">
            <v>430223200009224521</v>
          </cell>
          <cell r="M153" t="str">
            <v>157</v>
          </cell>
          <cell r="N153" t="str">
            <v>18273298868</v>
          </cell>
          <cell r="O153" t="str">
            <v>湖南省株洲市</v>
          </cell>
          <cell r="P153" t="str">
            <v>汉族</v>
          </cell>
          <cell r="Q153" t="str">
            <v>共青团员</v>
          </cell>
          <cell r="R153" t="str">
            <v>否</v>
          </cell>
          <cell r="S153" t="str">
            <v>本科</v>
          </cell>
          <cell r="T153" t="str">
            <v>是</v>
          </cell>
          <cell r="U153" t="str">
            <v>医学影像技术专业</v>
          </cell>
          <cell r="V153" t="str">
            <v>无</v>
          </cell>
          <cell r="W153" t="str">
            <v>湘南学院</v>
          </cell>
        </row>
        <row r="154">
          <cell r="I154" t="str">
            <v>罗林</v>
          </cell>
          <cell r="J154" t="str">
            <v>男</v>
          </cell>
          <cell r="K154" t="str">
            <v>1999-09-05</v>
          </cell>
          <cell r="L154" t="str">
            <v>362421199909057710</v>
          </cell>
          <cell r="M154" t="str">
            <v>183</v>
          </cell>
          <cell r="N154" t="str">
            <v>15879404580</v>
          </cell>
          <cell r="O154" t="str">
            <v>江西省吉安市</v>
          </cell>
          <cell r="P154" t="str">
            <v>汉</v>
          </cell>
          <cell r="Q154" t="str">
            <v>共青团员</v>
          </cell>
          <cell r="R154" t="str">
            <v>否</v>
          </cell>
          <cell r="S154" t="str">
            <v>本科</v>
          </cell>
          <cell r="T154" t="str">
            <v>是</v>
          </cell>
          <cell r="U154" t="str">
            <v>医学影像技术</v>
          </cell>
          <cell r="V154" t="str">
            <v>无</v>
          </cell>
          <cell r="W154" t="str">
            <v>江西中医药大学</v>
          </cell>
        </row>
        <row r="155">
          <cell r="I155" t="str">
            <v>郝梦琪</v>
          </cell>
          <cell r="J155" t="str">
            <v>女</v>
          </cell>
          <cell r="K155" t="str">
            <v>2000-11-27</v>
          </cell>
          <cell r="L155" t="str">
            <v>130502200011270029</v>
          </cell>
          <cell r="M155" t="str">
            <v>165</v>
          </cell>
          <cell r="N155" t="str">
            <v>15109226882</v>
          </cell>
          <cell r="O155" t="str">
            <v>河北省邢台市</v>
          </cell>
          <cell r="P155" t="str">
            <v>汉</v>
          </cell>
          <cell r="Q155" t="str">
            <v>中共党员</v>
          </cell>
          <cell r="R155" t="str">
            <v>是</v>
          </cell>
          <cell r="S155" t="str">
            <v>本科</v>
          </cell>
          <cell r="T155" t="str">
            <v>是</v>
          </cell>
          <cell r="U155" t="str">
            <v>医学影像技术</v>
          </cell>
          <cell r="V155" t="str">
            <v>无</v>
          </cell>
          <cell r="W155" t="str">
            <v>西京学院</v>
          </cell>
        </row>
        <row r="156">
          <cell r="I156" t="str">
            <v>王传明</v>
          </cell>
          <cell r="J156" t="str">
            <v>男</v>
          </cell>
          <cell r="K156" t="str">
            <v>1999-02-04</v>
          </cell>
          <cell r="L156" t="str">
            <v>362421199902041716</v>
          </cell>
          <cell r="M156" t="str">
            <v>160</v>
          </cell>
          <cell r="N156" t="str">
            <v>17746619870</v>
          </cell>
          <cell r="O156" t="str">
            <v>江西省吉安市</v>
          </cell>
          <cell r="P156" t="str">
            <v>汉</v>
          </cell>
          <cell r="Q156" t="str">
            <v>团员</v>
          </cell>
          <cell r="R156" t="str">
            <v>是</v>
          </cell>
          <cell r="S156" t="str">
            <v>本科</v>
          </cell>
          <cell r="T156" t="str">
            <v>是</v>
          </cell>
          <cell r="U156" t="str">
            <v>医学影像技术</v>
          </cell>
          <cell r="V156" t="str">
            <v>无</v>
          </cell>
          <cell r="W156" t="str">
            <v>江西中医药大学</v>
          </cell>
        </row>
        <row r="157">
          <cell r="I157" t="str">
            <v>黄光森</v>
          </cell>
          <cell r="J157" t="str">
            <v>男</v>
          </cell>
          <cell r="K157" t="str">
            <v>1997-02-06</v>
          </cell>
          <cell r="L157" t="str">
            <v>440881199702067213</v>
          </cell>
          <cell r="M157" t="str">
            <v>169</v>
          </cell>
          <cell r="N157" t="str">
            <v>15813359728</v>
          </cell>
          <cell r="O157" t="str">
            <v>广东省廉江市</v>
          </cell>
          <cell r="P157" t="str">
            <v>汉</v>
          </cell>
          <cell r="Q157" t="str">
            <v>共青团员</v>
          </cell>
          <cell r="R157" t="str">
            <v>是</v>
          </cell>
          <cell r="S157" t="str">
            <v>本科</v>
          </cell>
          <cell r="T157" t="str">
            <v>是</v>
          </cell>
          <cell r="U157" t="str">
            <v>医学影像技术专业</v>
          </cell>
          <cell r="V157" t="str">
            <v>无</v>
          </cell>
          <cell r="W157" t="str">
            <v>中山大学新华学院</v>
          </cell>
        </row>
        <row r="158">
          <cell r="I158" t="str">
            <v>原迪</v>
          </cell>
          <cell r="J158" t="str">
            <v>男</v>
          </cell>
          <cell r="K158" t="str">
            <v>1998-04-16</v>
          </cell>
          <cell r="L158" t="str">
            <v>142303199804160114</v>
          </cell>
          <cell r="M158" t="str">
            <v>168</v>
          </cell>
          <cell r="N158" t="str">
            <v>18335868350</v>
          </cell>
          <cell r="O158" t="str">
            <v>山西省吕梁市</v>
          </cell>
          <cell r="P158" t="str">
            <v>汉</v>
          </cell>
          <cell r="Q158" t="str">
            <v>共青团员</v>
          </cell>
          <cell r="R158" t="str">
            <v>是</v>
          </cell>
          <cell r="S158" t="str">
            <v>本科</v>
          </cell>
          <cell r="T158" t="str">
            <v>是全日制</v>
          </cell>
          <cell r="U158" t="str">
            <v>本科</v>
          </cell>
          <cell r="V158" t="str">
            <v>无</v>
          </cell>
          <cell r="W158" t="str">
            <v>山西医科大学晋祠学院</v>
          </cell>
        </row>
        <row r="159">
          <cell r="I159" t="str">
            <v>曾嘉明</v>
          </cell>
          <cell r="J159" t="str">
            <v>男</v>
          </cell>
          <cell r="K159" t="str">
            <v>2000-08-04</v>
          </cell>
          <cell r="L159" t="str">
            <v>360781200008041013</v>
          </cell>
          <cell r="M159" t="str">
            <v>175</v>
          </cell>
          <cell r="N159" t="str">
            <v>18779718967</v>
          </cell>
          <cell r="O159" t="str">
            <v>江西省赣州市</v>
          </cell>
          <cell r="P159" t="str">
            <v>汉族</v>
          </cell>
          <cell r="Q159" t="str">
            <v>共青团员</v>
          </cell>
          <cell r="R159" t="str">
            <v>是</v>
          </cell>
          <cell r="S159" t="str">
            <v>本科</v>
          </cell>
          <cell r="T159" t="str">
            <v>是</v>
          </cell>
          <cell r="U159" t="str">
            <v>医学影像技术</v>
          </cell>
          <cell r="V159" t="str">
            <v>无</v>
          </cell>
          <cell r="W159" t="str">
            <v>赣南医学院</v>
          </cell>
        </row>
        <row r="160">
          <cell r="I160" t="str">
            <v>李国宏</v>
          </cell>
          <cell r="J160" t="str">
            <v>男</v>
          </cell>
          <cell r="K160" t="str">
            <v>1997-07-22</v>
          </cell>
          <cell r="L160" t="str">
            <v>440825199707221215</v>
          </cell>
          <cell r="M160" t="str">
            <v>164</v>
          </cell>
          <cell r="N160" t="str">
            <v>13232725053</v>
          </cell>
          <cell r="O160" t="str">
            <v>广东省湛江市</v>
          </cell>
          <cell r="P160" t="str">
            <v>汉</v>
          </cell>
          <cell r="Q160" t="str">
            <v>共青团员</v>
          </cell>
          <cell r="R160" t="str">
            <v>是</v>
          </cell>
          <cell r="S160" t="str">
            <v>本科</v>
          </cell>
          <cell r="T160" t="str">
            <v>是</v>
          </cell>
          <cell r="U160" t="str">
            <v>医学影像技术</v>
          </cell>
          <cell r="V160" t="str">
            <v>无</v>
          </cell>
          <cell r="W160" t="str">
            <v>昆明医科大学海源学院</v>
          </cell>
        </row>
        <row r="161">
          <cell r="I161" t="str">
            <v>唐佳佳</v>
          </cell>
          <cell r="J161" t="str">
            <v>女</v>
          </cell>
          <cell r="K161" t="str">
            <v>1998-03-10</v>
          </cell>
          <cell r="L161" t="str">
            <v>430523199803102522</v>
          </cell>
          <cell r="M161" t="str">
            <v>163</v>
          </cell>
          <cell r="N161" t="str">
            <v>13341393750</v>
          </cell>
          <cell r="O161" t="str">
            <v>湖南省邵阳市</v>
          </cell>
          <cell r="P161" t="str">
            <v>汉族</v>
          </cell>
          <cell r="Q161" t="str">
            <v>共青团员</v>
          </cell>
          <cell r="R161" t="str">
            <v>否</v>
          </cell>
          <cell r="S161" t="str">
            <v>本科</v>
          </cell>
          <cell r="T161" t="str">
            <v>是</v>
          </cell>
          <cell r="U161" t="str">
            <v>医学影像技术</v>
          </cell>
          <cell r="V161" t="str">
            <v>无</v>
          </cell>
          <cell r="W161" t="str">
            <v>湖南医药学院</v>
          </cell>
        </row>
        <row r="162">
          <cell r="I162" t="str">
            <v>吴晓安</v>
          </cell>
          <cell r="J162" t="str">
            <v>女</v>
          </cell>
          <cell r="K162" t="str">
            <v>1997-12-01</v>
          </cell>
          <cell r="L162" t="str">
            <v>130428199712012324</v>
          </cell>
          <cell r="M162" t="str">
            <v>158</v>
          </cell>
          <cell r="N162" t="str">
            <v>18832328426</v>
          </cell>
          <cell r="O162" t="str">
            <v>河北省邯郸市</v>
          </cell>
          <cell r="P162" t="str">
            <v>汉族</v>
          </cell>
          <cell r="Q162" t="str">
            <v>共青团员</v>
          </cell>
          <cell r="R162" t="str">
            <v>是</v>
          </cell>
          <cell r="S162" t="str">
            <v>本科</v>
          </cell>
          <cell r="T162" t="str">
            <v>是</v>
          </cell>
          <cell r="U162" t="str">
            <v>医学影像技术</v>
          </cell>
          <cell r="V162" t="str">
            <v>无</v>
          </cell>
          <cell r="W162" t="str">
            <v>张家口学院</v>
          </cell>
        </row>
        <row r="163">
          <cell r="I163" t="str">
            <v>林怡媚</v>
          </cell>
          <cell r="J163" t="str">
            <v>女</v>
          </cell>
          <cell r="K163" t="str">
            <v>1997-05-04</v>
          </cell>
          <cell r="L163" t="str">
            <v>44082519970504282X</v>
          </cell>
          <cell r="M163" t="str">
            <v>158</v>
          </cell>
          <cell r="N163" t="str">
            <v>18813329277</v>
          </cell>
          <cell r="O163" t="str">
            <v>广东省湛江市</v>
          </cell>
          <cell r="P163" t="str">
            <v>汉族</v>
          </cell>
          <cell r="Q163" t="str">
            <v>中共党员</v>
          </cell>
          <cell r="R163" t="str">
            <v>是</v>
          </cell>
          <cell r="S163" t="str">
            <v>本科</v>
          </cell>
          <cell r="T163" t="str">
            <v>是</v>
          </cell>
          <cell r="U163" t="str">
            <v>医学影像技术</v>
          </cell>
          <cell r="V163" t="str">
            <v>无</v>
          </cell>
          <cell r="W163" t="str">
            <v>广西中医药大学赛恩斯新医药学院</v>
          </cell>
        </row>
        <row r="164">
          <cell r="I164" t="str">
            <v>余娜</v>
          </cell>
          <cell r="J164" t="str">
            <v>女</v>
          </cell>
          <cell r="K164" t="str">
            <v>2000-01-27</v>
          </cell>
          <cell r="L164" t="str">
            <v>430626200001270129</v>
          </cell>
          <cell r="M164" t="str">
            <v>166</v>
          </cell>
          <cell r="N164" t="str">
            <v>15675762272</v>
          </cell>
          <cell r="O164" t="str">
            <v>湖南岳阳</v>
          </cell>
          <cell r="P164" t="str">
            <v>汉</v>
          </cell>
          <cell r="Q164" t="str">
            <v>预备党员</v>
          </cell>
          <cell r="R164" t="str">
            <v>否</v>
          </cell>
          <cell r="S164" t="str">
            <v>全日制本科</v>
          </cell>
          <cell r="T164" t="str">
            <v>是</v>
          </cell>
          <cell r="U164" t="str">
            <v>医学影像技术</v>
          </cell>
          <cell r="V164" t="str">
            <v>无</v>
          </cell>
          <cell r="W164" t="str">
            <v>湘南学院</v>
          </cell>
        </row>
        <row r="165">
          <cell r="I165" t="str">
            <v>杨津辉</v>
          </cell>
          <cell r="J165" t="str">
            <v>男</v>
          </cell>
          <cell r="K165" t="str">
            <v>1999-10-14</v>
          </cell>
          <cell r="L165" t="str">
            <v>411323199910141718</v>
          </cell>
          <cell r="M165" t="str">
            <v>178</v>
          </cell>
          <cell r="N165" t="str">
            <v>15515670225</v>
          </cell>
          <cell r="O165" t="str">
            <v>河南省淅川县</v>
          </cell>
          <cell r="P165" t="str">
            <v>汉族</v>
          </cell>
          <cell r="Q165" t="str">
            <v>共青团员</v>
          </cell>
          <cell r="R165" t="str">
            <v>是</v>
          </cell>
          <cell r="S165" t="str">
            <v>本科</v>
          </cell>
          <cell r="T165" t="str">
            <v>是</v>
          </cell>
          <cell r="U165" t="str">
            <v>医学影像技术</v>
          </cell>
          <cell r="V165" t="str">
            <v>无</v>
          </cell>
          <cell r="W165" t="str">
            <v>河南中医药大学</v>
          </cell>
        </row>
        <row r="166">
          <cell r="I166" t="str">
            <v>刘欣</v>
          </cell>
          <cell r="J166" t="str">
            <v>女</v>
          </cell>
          <cell r="K166" t="str">
            <v>2000-09-21</v>
          </cell>
          <cell r="L166" t="str">
            <v>440222200009211929</v>
          </cell>
          <cell r="M166" t="str">
            <v>162</v>
          </cell>
          <cell r="N166" t="str">
            <v>15219031837</v>
          </cell>
          <cell r="O166" t="str">
            <v>广东省韶关市</v>
          </cell>
          <cell r="P166" t="str">
            <v>汉</v>
          </cell>
          <cell r="Q166" t="str">
            <v>共青团员</v>
          </cell>
          <cell r="R166" t="str">
            <v>是</v>
          </cell>
          <cell r="S166" t="str">
            <v>本科</v>
          </cell>
          <cell r="T166" t="str">
            <v>是</v>
          </cell>
          <cell r="U166" t="str">
            <v>医学影像技术</v>
          </cell>
          <cell r="V166" t="str">
            <v>无</v>
          </cell>
          <cell r="W166" t="str">
            <v>赣南医学院</v>
          </cell>
        </row>
        <row r="167">
          <cell r="I167" t="str">
            <v>罗招连</v>
          </cell>
          <cell r="J167" t="str">
            <v>女</v>
          </cell>
          <cell r="K167" t="str">
            <v>1999-10-04</v>
          </cell>
          <cell r="L167" t="str">
            <v>522726199910041925</v>
          </cell>
          <cell r="M167" t="str">
            <v>156</v>
          </cell>
          <cell r="N167" t="str">
            <v>19806873487</v>
          </cell>
          <cell r="O167" t="str">
            <v>贵州省独山县</v>
          </cell>
          <cell r="P167" t="str">
            <v>布依族</v>
          </cell>
          <cell r="Q167" t="str">
            <v>共青团员</v>
          </cell>
          <cell r="R167" t="str">
            <v>是</v>
          </cell>
          <cell r="S167" t="str">
            <v>本科</v>
          </cell>
          <cell r="T167" t="str">
            <v>是</v>
          </cell>
          <cell r="U167" t="str">
            <v>医学影像技术</v>
          </cell>
          <cell r="V167" t="str">
            <v>无</v>
          </cell>
          <cell r="W167" t="str">
            <v>遵义医科大学医学与科技学院</v>
          </cell>
        </row>
        <row r="168">
          <cell r="I168" t="str">
            <v>李豪</v>
          </cell>
          <cell r="J168" t="str">
            <v>男</v>
          </cell>
        </row>
        <row r="168">
          <cell r="T168" t="str">
            <v>是</v>
          </cell>
        </row>
        <row r="169">
          <cell r="I169" t="str">
            <v>闫沛琳</v>
          </cell>
          <cell r="J169" t="str">
            <v>女</v>
          </cell>
          <cell r="K169" t="str">
            <v>1998-08-21</v>
          </cell>
          <cell r="L169" t="str">
            <v>411102199808210024</v>
          </cell>
          <cell r="M169" t="str">
            <v>163</v>
          </cell>
          <cell r="N169" t="str">
            <v>17803849421</v>
          </cell>
          <cell r="O169" t="str">
            <v>河南省漯河市</v>
          </cell>
          <cell r="P169" t="str">
            <v>汉族</v>
          </cell>
          <cell r="Q169" t="str">
            <v>中共党员</v>
          </cell>
          <cell r="R169" t="str">
            <v>是</v>
          </cell>
          <cell r="S169" t="str">
            <v>本科</v>
          </cell>
          <cell r="T169" t="str">
            <v>是</v>
          </cell>
          <cell r="U169" t="str">
            <v>医学影像技术</v>
          </cell>
          <cell r="V169" t="str">
            <v>无</v>
          </cell>
          <cell r="W169" t="str">
            <v>新乡医学院三全学院</v>
          </cell>
        </row>
        <row r="170">
          <cell r="I170" t="str">
            <v>周树珍</v>
          </cell>
          <cell r="J170" t="str">
            <v>女</v>
          </cell>
          <cell r="K170" t="str">
            <v>1996-09-25</v>
          </cell>
          <cell r="L170" t="str">
            <v>46000719960925466X</v>
          </cell>
          <cell r="M170" t="str">
            <v>163</v>
          </cell>
          <cell r="N170" t="str">
            <v>18689586963</v>
          </cell>
          <cell r="O170" t="str">
            <v>海南省东方市</v>
          </cell>
          <cell r="P170" t="str">
            <v>汉</v>
          </cell>
          <cell r="Q170" t="str">
            <v>团员</v>
          </cell>
          <cell r="R170" t="str">
            <v>是</v>
          </cell>
          <cell r="S170" t="str">
            <v>本科</v>
          </cell>
          <cell r="T170" t="str">
            <v>是</v>
          </cell>
          <cell r="U170" t="str">
            <v>医学影像学</v>
          </cell>
          <cell r="V170" t="str">
            <v>无</v>
          </cell>
          <cell r="W170" t="str">
            <v>南昌大学</v>
          </cell>
        </row>
        <row r="171">
          <cell r="I171" t="str">
            <v>陈庭君</v>
          </cell>
          <cell r="J171" t="str">
            <v>男</v>
          </cell>
          <cell r="K171" t="str">
            <v>1997-02-26</v>
          </cell>
          <cell r="L171" t="str">
            <v>440823199702265013</v>
          </cell>
          <cell r="M171" t="str">
            <v>174.5</v>
          </cell>
          <cell r="N171" t="str">
            <v>13763080701</v>
          </cell>
          <cell r="O171" t="str">
            <v>广东省湛江市</v>
          </cell>
          <cell r="P171" t="str">
            <v>汉</v>
          </cell>
          <cell r="Q171" t="str">
            <v>共青团员</v>
          </cell>
          <cell r="R171" t="str">
            <v>是</v>
          </cell>
          <cell r="S171" t="str">
            <v>本科</v>
          </cell>
          <cell r="T171" t="str">
            <v>是</v>
          </cell>
          <cell r="U171" t="str">
            <v>医学影像学</v>
          </cell>
          <cell r="V171" t="str">
            <v>无</v>
          </cell>
          <cell r="W171" t="str">
            <v>广东医科大学</v>
          </cell>
        </row>
        <row r="172">
          <cell r="I172" t="str">
            <v>彭茜</v>
          </cell>
          <cell r="J172" t="str">
            <v>女</v>
          </cell>
          <cell r="K172" t="str">
            <v>1994-01-17</v>
          </cell>
          <cell r="L172" t="str">
            <v>43062119940117004X</v>
          </cell>
          <cell r="M172" t="str">
            <v>173</v>
          </cell>
          <cell r="N172" t="str">
            <v>18684948191</v>
          </cell>
          <cell r="O172" t="str">
            <v>湖南省岳阳市</v>
          </cell>
          <cell r="P172" t="str">
            <v>汉</v>
          </cell>
          <cell r="Q172" t="str">
            <v>团员</v>
          </cell>
          <cell r="R172" t="str">
            <v>是</v>
          </cell>
          <cell r="S172" t="str">
            <v>本科</v>
          </cell>
          <cell r="T172" t="str">
            <v>是</v>
          </cell>
          <cell r="U172" t="str">
            <v>学士学位</v>
          </cell>
          <cell r="V172" t="str">
            <v>无</v>
          </cell>
          <cell r="W172" t="str">
            <v>湖南师范大学树达学院</v>
          </cell>
        </row>
        <row r="173">
          <cell r="I173" t="str">
            <v>叶光明</v>
          </cell>
          <cell r="J173" t="str">
            <v>男</v>
          </cell>
          <cell r="K173" t="str">
            <v>2000-04-02</v>
          </cell>
          <cell r="L173" t="str">
            <v>445381200004020410</v>
          </cell>
          <cell r="M173" t="str">
            <v>169cm</v>
          </cell>
          <cell r="N173" t="str">
            <v>18344417361</v>
          </cell>
          <cell r="O173" t="str">
            <v>广东省罗定市</v>
          </cell>
          <cell r="P173" t="str">
            <v>汉族</v>
          </cell>
          <cell r="Q173" t="str">
            <v>共青团员</v>
          </cell>
          <cell r="R173" t="str">
            <v>是</v>
          </cell>
          <cell r="S173" t="str">
            <v>本科</v>
          </cell>
          <cell r="T173" t="str">
            <v>是</v>
          </cell>
          <cell r="U173" t="str">
            <v>医学影像技术</v>
          </cell>
          <cell r="V173" t="str">
            <v>无</v>
          </cell>
          <cell r="W173" t="str">
            <v>广州新华学院</v>
          </cell>
        </row>
        <row r="174">
          <cell r="I174" t="str">
            <v>杨紫欣</v>
          </cell>
          <cell r="J174" t="str">
            <v>女</v>
          </cell>
          <cell r="K174" t="str">
            <v>1998-07-16</v>
          </cell>
          <cell r="L174" t="str">
            <v>440902199807163623</v>
          </cell>
          <cell r="M174" t="str">
            <v>171</v>
          </cell>
          <cell r="N174" t="str">
            <v>19924357325</v>
          </cell>
          <cell r="O174" t="str">
            <v>广东省茂名市</v>
          </cell>
          <cell r="P174" t="str">
            <v>汉族</v>
          </cell>
          <cell r="Q174" t="str">
            <v>共青团员</v>
          </cell>
          <cell r="R174" t="str">
            <v>是</v>
          </cell>
          <cell r="S174" t="str">
            <v>本科</v>
          </cell>
          <cell r="T174" t="str">
            <v>是</v>
          </cell>
          <cell r="U174" t="str">
            <v>医学影像技术</v>
          </cell>
          <cell r="V174" t="str">
            <v>无</v>
          </cell>
          <cell r="W174" t="str">
            <v>广州新华学院（原中山大学新华学院）</v>
          </cell>
        </row>
        <row r="175">
          <cell r="I175" t="str">
            <v>黎震宇</v>
          </cell>
          <cell r="J175" t="str">
            <v>男</v>
          </cell>
          <cell r="K175" t="str">
            <v>1998-12-19</v>
          </cell>
          <cell r="L175" t="str">
            <v>44080319981219293X</v>
          </cell>
          <cell r="M175" t="str">
            <v>175</v>
          </cell>
          <cell r="N175" t="str">
            <v>18718807402</v>
          </cell>
          <cell r="O175" t="str">
            <v>广东省湛江市</v>
          </cell>
          <cell r="P175" t="str">
            <v>汉族</v>
          </cell>
          <cell r="Q175" t="str">
            <v>群众</v>
          </cell>
          <cell r="R175" t="str">
            <v>是</v>
          </cell>
          <cell r="S175" t="str">
            <v>本科</v>
          </cell>
          <cell r="T175" t="str">
            <v>是</v>
          </cell>
          <cell r="U175" t="str">
            <v>医学影像技术</v>
          </cell>
          <cell r="V175" t="str">
            <v>无</v>
          </cell>
          <cell r="W175" t="str">
            <v>中山大学新华学院</v>
          </cell>
        </row>
        <row r="176">
          <cell r="I176" t="str">
            <v>冯安宁</v>
          </cell>
          <cell r="J176" t="str">
            <v>女</v>
          </cell>
          <cell r="K176" t="str">
            <v>1998-03-23</v>
          </cell>
          <cell r="L176" t="str">
            <v>410504199803235023</v>
          </cell>
          <cell r="M176" t="str">
            <v>162</v>
          </cell>
          <cell r="N176" t="str">
            <v>18317789515</v>
          </cell>
          <cell r="O176" t="str">
            <v>河南省安阳县</v>
          </cell>
          <cell r="P176" t="str">
            <v>汉族</v>
          </cell>
          <cell r="Q176" t="str">
            <v>党员</v>
          </cell>
          <cell r="R176" t="str">
            <v>是</v>
          </cell>
          <cell r="S176" t="str">
            <v>本科</v>
          </cell>
          <cell r="T176" t="str">
            <v>是</v>
          </cell>
          <cell r="U176" t="str">
            <v>医学影像学</v>
          </cell>
          <cell r="V176" t="str">
            <v>无</v>
          </cell>
          <cell r="W176" t="str">
            <v>新乡医学院</v>
          </cell>
        </row>
        <row r="177">
          <cell r="I177" t="str">
            <v>陈丽琼</v>
          </cell>
          <cell r="J177" t="str">
            <v>女</v>
          </cell>
          <cell r="K177" t="str">
            <v>1996-08-30</v>
          </cell>
          <cell r="L177" t="str">
            <v>440881199608303128</v>
          </cell>
          <cell r="M177" t="str">
            <v>150</v>
          </cell>
          <cell r="N177" t="str">
            <v>13538634716</v>
          </cell>
          <cell r="O177" t="str">
            <v>广东省湛江市</v>
          </cell>
          <cell r="P177" t="str">
            <v>汉</v>
          </cell>
          <cell r="Q177" t="str">
            <v>共青团员</v>
          </cell>
          <cell r="R177" t="str">
            <v>否</v>
          </cell>
          <cell r="S177" t="str">
            <v>硕士研究生</v>
          </cell>
          <cell r="T177" t="str">
            <v>全日制</v>
          </cell>
          <cell r="U177" t="str">
            <v>医学技术</v>
          </cell>
          <cell r="V177" t="str">
            <v>医学检验技术-免疫检验方向</v>
          </cell>
          <cell r="W177" t="str">
            <v>广东医科大学</v>
          </cell>
        </row>
        <row r="178">
          <cell r="I178" t="str">
            <v>黄小娟</v>
          </cell>
          <cell r="J178" t="str">
            <v>女</v>
          </cell>
          <cell r="K178" t="str">
            <v>1997-01-28</v>
          </cell>
          <cell r="L178" t="str">
            <v>440823199701282743</v>
          </cell>
          <cell r="M178" t="str">
            <v>158</v>
          </cell>
          <cell r="N178" t="str">
            <v>18344537962</v>
          </cell>
          <cell r="O178" t="str">
            <v>广东湛江</v>
          </cell>
          <cell r="P178" t="str">
            <v>汉</v>
          </cell>
          <cell r="Q178" t="str">
            <v>共青团员</v>
          </cell>
          <cell r="R178" t="str">
            <v>否</v>
          </cell>
          <cell r="S178" t="str">
            <v>研究生硕士</v>
          </cell>
          <cell r="T178" t="str">
            <v>是</v>
          </cell>
          <cell r="U178" t="str">
            <v>医学检验技术</v>
          </cell>
          <cell r="V178" t="str">
            <v>病毒免疫</v>
          </cell>
          <cell r="W178" t="str">
            <v>南方医科大学</v>
          </cell>
        </row>
        <row r="179">
          <cell r="I179" t="str">
            <v>范宏伟</v>
          </cell>
          <cell r="J179" t="str">
            <v>男</v>
          </cell>
          <cell r="K179" t="str">
            <v>1998-11-11</v>
          </cell>
          <cell r="L179" t="str">
            <v>440882199811116519</v>
          </cell>
          <cell r="M179" t="str">
            <v>175</v>
          </cell>
          <cell r="N179" t="str">
            <v>13659717611</v>
          </cell>
          <cell r="O179" t="str">
            <v>广东省湛江市</v>
          </cell>
          <cell r="P179" t="str">
            <v>汉族</v>
          </cell>
          <cell r="Q179" t="str">
            <v>共青团员</v>
          </cell>
          <cell r="R179" t="str">
            <v>是</v>
          </cell>
          <cell r="S179" t="str">
            <v>硕士</v>
          </cell>
          <cell r="T179" t="str">
            <v>全日制</v>
          </cell>
          <cell r="U179" t="str">
            <v>人体解剖与组织胚胎学</v>
          </cell>
          <cell r="V179" t="str">
            <v>慢性疼痛的中枢调节机制</v>
          </cell>
          <cell r="W179" t="str">
            <v>徐州医科大学</v>
          </cell>
        </row>
        <row r="180">
          <cell r="I180" t="str">
            <v>蔡文平</v>
          </cell>
          <cell r="J180" t="str">
            <v>男</v>
          </cell>
          <cell r="K180" t="str">
            <v>1996-01-15</v>
          </cell>
          <cell r="L180" t="str">
            <v>142303199601151111</v>
          </cell>
          <cell r="M180" t="str">
            <v>163</v>
          </cell>
          <cell r="N180" t="str">
            <v>19190244770</v>
          </cell>
          <cell r="O180" t="str">
            <v>山西省吕梁市</v>
          </cell>
          <cell r="P180" t="str">
            <v>汉族</v>
          </cell>
          <cell r="Q180" t="str">
            <v>中国共产党党员</v>
          </cell>
        </row>
        <row r="180">
          <cell r="S180" t="str">
            <v>硕士</v>
          </cell>
          <cell r="T180" t="str">
            <v>是</v>
          </cell>
          <cell r="U180" t="str">
            <v>肿瘤学</v>
          </cell>
          <cell r="V180" t="str">
            <v>软组织肿瘤分子病理机制</v>
          </cell>
          <cell r="W180" t="str">
            <v>石河子大学</v>
          </cell>
        </row>
        <row r="181">
          <cell r="I181" t="str">
            <v>何敏诗</v>
          </cell>
          <cell r="J181" t="str">
            <v>女</v>
          </cell>
          <cell r="K181" t="str">
            <v>1995-08-21</v>
          </cell>
          <cell r="L181" t="str">
            <v>440923199508214066</v>
          </cell>
          <cell r="M181" t="str">
            <v>150</v>
          </cell>
          <cell r="N181" t="str">
            <v>13414895220</v>
          </cell>
          <cell r="O181" t="str">
            <v>广东省茂名市</v>
          </cell>
          <cell r="P181" t="str">
            <v>汉族</v>
          </cell>
          <cell r="Q181" t="str">
            <v>中共党员</v>
          </cell>
          <cell r="R181" t="str">
            <v>否</v>
          </cell>
          <cell r="S181" t="str">
            <v>硕士研究生</v>
          </cell>
          <cell r="T181" t="str">
            <v>全日制</v>
          </cell>
          <cell r="U181" t="str">
            <v>临床病理学</v>
          </cell>
          <cell r="V181" t="str">
            <v>肺癌</v>
          </cell>
          <cell r="W181" t="str">
            <v>桂林医学院</v>
          </cell>
        </row>
        <row r="182">
          <cell r="I182" t="str">
            <v>李杰</v>
          </cell>
          <cell r="J182" t="str">
            <v>男</v>
          </cell>
          <cell r="K182" t="str">
            <v>1999-08-05</v>
          </cell>
          <cell r="L182" t="str">
            <v>440982199908055631</v>
          </cell>
          <cell r="M182" t="str">
            <v>172</v>
          </cell>
          <cell r="N182" t="str">
            <v>13590349187</v>
          </cell>
          <cell r="O182" t="str">
            <v>广东省茂名市</v>
          </cell>
          <cell r="P182" t="str">
            <v>汉</v>
          </cell>
          <cell r="Q182" t="str">
            <v>共青团员</v>
          </cell>
          <cell r="R182" t="str">
            <v>是</v>
          </cell>
          <cell r="S182" t="str">
            <v>本科</v>
          </cell>
          <cell r="T182" t="str">
            <v>是</v>
          </cell>
          <cell r="U182" t="str">
            <v>医学检验技术</v>
          </cell>
          <cell r="V182" t="str">
            <v>无</v>
          </cell>
          <cell r="W182" t="str">
            <v>南方医科大学</v>
          </cell>
        </row>
        <row r="183">
          <cell r="I183" t="str">
            <v>倪俊源</v>
          </cell>
          <cell r="J183" t="str">
            <v>男</v>
          </cell>
          <cell r="K183" t="str">
            <v>2000-06-01</v>
          </cell>
          <cell r="L183" t="str">
            <v>440681200006015916</v>
          </cell>
          <cell r="M183" t="str">
            <v>181</v>
          </cell>
          <cell r="N183" t="str">
            <v>15625552370</v>
          </cell>
          <cell r="O183" t="str">
            <v>广东省佛山市</v>
          </cell>
          <cell r="P183" t="str">
            <v>汉</v>
          </cell>
          <cell r="Q183" t="str">
            <v>共青团员</v>
          </cell>
          <cell r="R183" t="str">
            <v>是</v>
          </cell>
          <cell r="S183" t="str">
            <v>本科</v>
          </cell>
          <cell r="T183" t="str">
            <v>是</v>
          </cell>
          <cell r="U183" t="str">
            <v>医学实验技术</v>
          </cell>
          <cell r="V183" t="str">
            <v>无</v>
          </cell>
          <cell r="W183" t="str">
            <v>广东医科大学</v>
          </cell>
        </row>
        <row r="184">
          <cell r="I184" t="str">
            <v>李依坛</v>
          </cell>
          <cell r="J184" t="str">
            <v>女</v>
          </cell>
          <cell r="K184" t="str">
            <v>1998-01-11</v>
          </cell>
          <cell r="L184" t="str">
            <v>440921199801110044</v>
          </cell>
          <cell r="M184" t="str">
            <v>160cm</v>
          </cell>
          <cell r="N184" t="str">
            <v>15219911993</v>
          </cell>
          <cell r="O184" t="str">
            <v>广东省茂名市</v>
          </cell>
          <cell r="P184" t="str">
            <v>汉族</v>
          </cell>
          <cell r="Q184" t="str">
            <v>共青团员</v>
          </cell>
          <cell r="R184" t="str">
            <v>是</v>
          </cell>
          <cell r="S184" t="str">
            <v>本科</v>
          </cell>
          <cell r="T184" t="str">
            <v>是</v>
          </cell>
          <cell r="U184" t="str">
            <v>医学实验技术</v>
          </cell>
          <cell r="V184" t="str">
            <v>无</v>
          </cell>
          <cell r="W184" t="str">
            <v>广东医科大学</v>
          </cell>
        </row>
        <row r="185">
          <cell r="I185" t="str">
            <v>吴真海</v>
          </cell>
          <cell r="J185" t="str">
            <v>男</v>
          </cell>
          <cell r="K185" t="str">
            <v>2000-04-18</v>
          </cell>
          <cell r="L185" t="str">
            <v>440881200004185111</v>
          </cell>
          <cell r="M185" t="str">
            <v>175</v>
          </cell>
          <cell r="N185" t="str">
            <v>13670951948</v>
          </cell>
          <cell r="O185" t="str">
            <v>广东省湛江市</v>
          </cell>
          <cell r="P185" t="str">
            <v>汉</v>
          </cell>
          <cell r="Q185" t="str">
            <v>共青团员</v>
          </cell>
          <cell r="R185" t="str">
            <v>是</v>
          </cell>
          <cell r="S185" t="str">
            <v>本科</v>
          </cell>
          <cell r="T185" t="str">
            <v>是</v>
          </cell>
          <cell r="U185" t="str">
            <v>医学检验技术</v>
          </cell>
          <cell r="V185" t="str">
            <v>无</v>
          </cell>
          <cell r="W185" t="str">
            <v>广州南方学院</v>
          </cell>
        </row>
        <row r="186">
          <cell r="I186" t="str">
            <v>赖紫霞</v>
          </cell>
          <cell r="J186" t="str">
            <v>女</v>
          </cell>
          <cell r="K186" t="str">
            <v>1998-09-13</v>
          </cell>
          <cell r="L186" t="str">
            <v>440903199809131568</v>
          </cell>
          <cell r="M186" t="str">
            <v>158</v>
          </cell>
          <cell r="N186" t="str">
            <v>18813316762</v>
          </cell>
          <cell r="O186" t="str">
            <v>广东省茂名市</v>
          </cell>
          <cell r="P186" t="str">
            <v>汉族</v>
          </cell>
          <cell r="Q186" t="str">
            <v>共青团员</v>
          </cell>
          <cell r="R186" t="str">
            <v>是</v>
          </cell>
          <cell r="S186" t="str">
            <v>本科</v>
          </cell>
          <cell r="T186" t="str">
            <v>是</v>
          </cell>
          <cell r="U186" t="str">
            <v>医学检验技术</v>
          </cell>
          <cell r="V186" t="str">
            <v>无</v>
          </cell>
          <cell r="W186" t="str">
            <v>嘉应学院</v>
          </cell>
        </row>
        <row r="187">
          <cell r="I187" t="str">
            <v>冯翔展</v>
          </cell>
          <cell r="J187" t="str">
            <v>男</v>
          </cell>
          <cell r="K187" t="str">
            <v>1999-08-04</v>
          </cell>
          <cell r="L187" t="str">
            <v>440882199908043918</v>
          </cell>
          <cell r="M187" t="str">
            <v>163</v>
          </cell>
          <cell r="N187" t="str">
            <v>15766749233</v>
          </cell>
          <cell r="O187" t="str">
            <v>广东省湛江市</v>
          </cell>
          <cell r="P187" t="str">
            <v>汉族</v>
          </cell>
          <cell r="Q187" t="str">
            <v>群众</v>
          </cell>
          <cell r="R187" t="str">
            <v>是</v>
          </cell>
          <cell r="S187" t="str">
            <v>本科</v>
          </cell>
          <cell r="T187" t="str">
            <v>是</v>
          </cell>
          <cell r="U187" t="str">
            <v>医学检验技术</v>
          </cell>
          <cell r="V187" t="str">
            <v>无</v>
          </cell>
          <cell r="W187" t="str">
            <v>山东协和学院</v>
          </cell>
        </row>
        <row r="188">
          <cell r="I188" t="str">
            <v>陈国丽</v>
          </cell>
          <cell r="J188" t="str">
            <v>女</v>
          </cell>
          <cell r="K188" t="str">
            <v>2000-09-19</v>
          </cell>
          <cell r="L188" t="str">
            <v>440883200009195020</v>
          </cell>
          <cell r="M188" t="str">
            <v>164</v>
          </cell>
          <cell r="N188" t="str">
            <v>18718805468</v>
          </cell>
          <cell r="O188" t="str">
            <v>广东省湛江市</v>
          </cell>
          <cell r="P188" t="str">
            <v>汉</v>
          </cell>
          <cell r="Q188" t="str">
            <v>团员</v>
          </cell>
          <cell r="R188" t="str">
            <v>是</v>
          </cell>
          <cell r="S188" t="str">
            <v>本科</v>
          </cell>
          <cell r="T188" t="str">
            <v>是</v>
          </cell>
          <cell r="U188" t="str">
            <v>医学检验技术</v>
          </cell>
          <cell r="V188" t="str">
            <v>无</v>
          </cell>
          <cell r="W188" t="str">
            <v>广东医科大学</v>
          </cell>
        </row>
        <row r="189">
          <cell r="I189" t="str">
            <v>龙水宇</v>
          </cell>
          <cell r="J189" t="str">
            <v>男</v>
          </cell>
          <cell r="K189" t="str">
            <v>1999-03-28</v>
          </cell>
          <cell r="L189" t="str">
            <v>440881199903281435</v>
          </cell>
          <cell r="M189" t="str">
            <v>165</v>
          </cell>
          <cell r="N189" t="str">
            <v>15766380619</v>
          </cell>
          <cell r="O189" t="str">
            <v>广东省湛江市</v>
          </cell>
          <cell r="P189" t="str">
            <v>汉族</v>
          </cell>
          <cell r="Q189" t="str">
            <v>共青团员</v>
          </cell>
          <cell r="R189" t="str">
            <v>是</v>
          </cell>
          <cell r="S189" t="str">
            <v>本科</v>
          </cell>
          <cell r="T189" t="str">
            <v>是</v>
          </cell>
          <cell r="U189" t="str">
            <v>医学检验技术</v>
          </cell>
          <cell r="V189" t="str">
            <v>无</v>
          </cell>
          <cell r="W189" t="str">
            <v>嘉应学院</v>
          </cell>
        </row>
        <row r="190">
          <cell r="I190" t="str">
            <v>刘月齐</v>
          </cell>
          <cell r="J190" t="str">
            <v>女</v>
          </cell>
          <cell r="K190" t="str">
            <v>1986-01-22</v>
          </cell>
          <cell r="L190" t="str">
            <v>441623198601221324</v>
          </cell>
          <cell r="M190" t="str">
            <v>155</v>
          </cell>
          <cell r="N190" t="str">
            <v>13428402091</v>
          </cell>
          <cell r="O190" t="str">
            <v>广东省河源市</v>
          </cell>
          <cell r="P190" t="str">
            <v>汉族</v>
          </cell>
          <cell r="Q190" t="str">
            <v>共产党员</v>
          </cell>
          <cell r="R190" t="str">
            <v>是</v>
          </cell>
          <cell r="S190" t="str">
            <v>本科</v>
          </cell>
          <cell r="T190" t="str">
            <v>是</v>
          </cell>
          <cell r="U190" t="str">
            <v>医学检验</v>
          </cell>
          <cell r="V190" t="str">
            <v>无</v>
          </cell>
          <cell r="W190" t="str">
            <v>广东医科大学</v>
          </cell>
        </row>
        <row r="191">
          <cell r="I191" t="str">
            <v>林晓曼</v>
          </cell>
          <cell r="J191" t="str">
            <v>女</v>
          </cell>
          <cell r="K191" t="str">
            <v>1988-01-20</v>
          </cell>
          <cell r="L191" t="str">
            <v>440802198801202222</v>
          </cell>
          <cell r="M191" t="str">
            <v>161</v>
          </cell>
          <cell r="N191" t="str">
            <v>15889837504</v>
          </cell>
          <cell r="O191" t="str">
            <v>广东湛江</v>
          </cell>
          <cell r="P191" t="str">
            <v>汉</v>
          </cell>
          <cell r="Q191" t="str">
            <v>群众</v>
          </cell>
          <cell r="R191" t="str">
            <v>否</v>
          </cell>
          <cell r="S191" t="str">
            <v>本科</v>
          </cell>
          <cell r="T191" t="str">
            <v>是</v>
          </cell>
          <cell r="U191" t="str">
            <v>医学检验</v>
          </cell>
          <cell r="V191" t="str">
            <v>无</v>
          </cell>
          <cell r="W191" t="str">
            <v>广东医科大学</v>
          </cell>
        </row>
        <row r="192">
          <cell r="I192" t="str">
            <v>邓小萱</v>
          </cell>
          <cell r="J192" t="str">
            <v>女</v>
          </cell>
          <cell r="K192" t="str">
            <v>2000-05-21</v>
          </cell>
          <cell r="L192" t="str">
            <v>440803200005212020</v>
          </cell>
          <cell r="M192" t="str">
            <v>158</v>
          </cell>
          <cell r="N192" t="str">
            <v>15016445606</v>
          </cell>
          <cell r="O192" t="str">
            <v>广西藤县</v>
          </cell>
          <cell r="P192" t="str">
            <v>汉族</v>
          </cell>
          <cell r="Q192" t="str">
            <v>团员</v>
          </cell>
          <cell r="R192" t="str">
            <v>是</v>
          </cell>
          <cell r="S192" t="str">
            <v>本科</v>
          </cell>
          <cell r="T192" t="str">
            <v>是</v>
          </cell>
          <cell r="U192" t="str">
            <v>医学实验技术</v>
          </cell>
          <cell r="V192" t="str">
            <v>无</v>
          </cell>
          <cell r="W192" t="str">
            <v>广东医科大学</v>
          </cell>
        </row>
        <row r="193">
          <cell r="I193" t="str">
            <v>陈菊宁</v>
          </cell>
          <cell r="J193" t="str">
            <v>女</v>
          </cell>
          <cell r="K193" t="str">
            <v>1999-03-10</v>
          </cell>
          <cell r="L193" t="str">
            <v>440981199903103925</v>
          </cell>
          <cell r="M193" t="str">
            <v>150</v>
          </cell>
          <cell r="N193" t="str">
            <v>15119744542</v>
          </cell>
          <cell r="O193" t="str">
            <v>广东省茂名市</v>
          </cell>
          <cell r="P193" t="str">
            <v>汉族</v>
          </cell>
          <cell r="Q193" t="str">
            <v>团员</v>
          </cell>
          <cell r="R193" t="str">
            <v>是</v>
          </cell>
          <cell r="S193" t="str">
            <v>本科</v>
          </cell>
          <cell r="T193" t="str">
            <v>是</v>
          </cell>
          <cell r="U193" t="str">
            <v>本科</v>
          </cell>
          <cell r="V193" t="str">
            <v>无</v>
          </cell>
          <cell r="W193" t="str">
            <v>广州中医药大学</v>
          </cell>
        </row>
        <row r="194">
          <cell r="I194" t="str">
            <v>庞文凯</v>
          </cell>
          <cell r="J194" t="str">
            <v>男</v>
          </cell>
          <cell r="K194" t="str">
            <v>1993-04-05</v>
          </cell>
          <cell r="L194" t="str">
            <v>440882199304057235</v>
          </cell>
          <cell r="M194" t="str">
            <v>168</v>
          </cell>
          <cell r="N194" t="str">
            <v>13824842397</v>
          </cell>
          <cell r="O194" t="str">
            <v>广东省湛江市</v>
          </cell>
          <cell r="P194" t="str">
            <v>汉族</v>
          </cell>
          <cell r="Q194" t="str">
            <v>预备党员</v>
          </cell>
          <cell r="R194" t="str">
            <v>是</v>
          </cell>
          <cell r="S194" t="str">
            <v>本科</v>
          </cell>
          <cell r="T194" t="str">
            <v>是</v>
          </cell>
          <cell r="U194" t="str">
            <v>医学检验专业</v>
          </cell>
          <cell r="V194" t="str">
            <v>无</v>
          </cell>
          <cell r="W194" t="str">
            <v>右江民族医学院</v>
          </cell>
        </row>
        <row r="195">
          <cell r="I195" t="str">
            <v>刘青云</v>
          </cell>
          <cell r="J195" t="str">
            <v>女</v>
          </cell>
          <cell r="K195" t="str">
            <v>1999-05-29</v>
          </cell>
          <cell r="L195" t="str">
            <v>440881199905295128</v>
          </cell>
          <cell r="M195" t="str">
            <v>158</v>
          </cell>
          <cell r="N195" t="str">
            <v>15767436008</v>
          </cell>
          <cell r="O195" t="str">
            <v>广东省湛江市</v>
          </cell>
          <cell r="P195" t="str">
            <v>汉</v>
          </cell>
          <cell r="Q195" t="str">
            <v>共青团员</v>
          </cell>
          <cell r="R195" t="str">
            <v>是</v>
          </cell>
          <cell r="S195" t="str">
            <v>本科</v>
          </cell>
          <cell r="T195" t="str">
            <v>是</v>
          </cell>
          <cell r="U195" t="str">
            <v>医学检验技术</v>
          </cell>
          <cell r="V195" t="str">
            <v>无</v>
          </cell>
          <cell r="W195" t="str">
            <v>广州中医药大学</v>
          </cell>
        </row>
        <row r="196">
          <cell r="I196" t="str">
            <v>林诗</v>
          </cell>
          <cell r="J196" t="str">
            <v>女</v>
          </cell>
          <cell r="K196" t="str">
            <v>1998-06-18</v>
          </cell>
          <cell r="L196" t="str">
            <v>440882199806184787</v>
          </cell>
          <cell r="M196" t="str">
            <v>160</v>
          </cell>
          <cell r="N196" t="str">
            <v>18312719422</v>
          </cell>
          <cell r="O196" t="str">
            <v>广东省湛江市</v>
          </cell>
          <cell r="P196" t="str">
            <v>汉族</v>
          </cell>
          <cell r="Q196" t="str">
            <v>共青团员</v>
          </cell>
          <cell r="R196" t="str">
            <v>是</v>
          </cell>
          <cell r="S196" t="str">
            <v>本科</v>
          </cell>
          <cell r="T196" t="str">
            <v>是</v>
          </cell>
          <cell r="U196" t="str">
            <v>医学检验技术</v>
          </cell>
          <cell r="V196" t="str">
            <v>无</v>
          </cell>
          <cell r="W196" t="str">
            <v>山东协和学院</v>
          </cell>
        </row>
        <row r="197">
          <cell r="I197" t="str">
            <v>林庆豪</v>
          </cell>
          <cell r="J197" t="str">
            <v>男</v>
          </cell>
          <cell r="K197" t="str">
            <v>1997-04-01</v>
          </cell>
          <cell r="L197" t="str">
            <v>440825199704010316</v>
          </cell>
          <cell r="M197" t="str">
            <v>175</v>
          </cell>
          <cell r="N197" t="str">
            <v>13189817057</v>
          </cell>
          <cell r="O197" t="str">
            <v>广东省湛江市</v>
          </cell>
          <cell r="P197" t="str">
            <v>汉</v>
          </cell>
          <cell r="Q197" t="str">
            <v>共青团员</v>
          </cell>
          <cell r="R197" t="str">
            <v>是</v>
          </cell>
          <cell r="S197" t="str">
            <v>本科</v>
          </cell>
          <cell r="T197" t="str">
            <v>是</v>
          </cell>
          <cell r="U197" t="str">
            <v>本科</v>
          </cell>
          <cell r="V197" t="str">
            <v>无</v>
          </cell>
          <cell r="W197" t="str">
            <v>湖北恩施学院</v>
          </cell>
        </row>
        <row r="198">
          <cell r="I198" t="str">
            <v>陈明贵</v>
          </cell>
          <cell r="J198" t="str">
            <v>男</v>
          </cell>
          <cell r="K198" t="str">
            <v>1994-06-24</v>
          </cell>
          <cell r="L198" t="str">
            <v>440881199406240616</v>
          </cell>
          <cell r="M198" t="str">
            <v>175</v>
          </cell>
          <cell r="N198" t="str">
            <v>13202454856</v>
          </cell>
          <cell r="O198" t="str">
            <v>广东省湛江市</v>
          </cell>
          <cell r="P198" t="str">
            <v>汉</v>
          </cell>
          <cell r="Q198" t="str">
            <v>共青团员</v>
          </cell>
          <cell r="R198" t="str">
            <v>是</v>
          </cell>
          <cell r="S198" t="str">
            <v>硕士</v>
          </cell>
          <cell r="T198" t="str">
            <v>是</v>
          </cell>
          <cell r="U198" t="str">
            <v>基础医学</v>
          </cell>
          <cell r="V198" t="str">
            <v>肿瘤免疫</v>
          </cell>
          <cell r="W198" t="str">
            <v>广东药科大学</v>
          </cell>
        </row>
        <row r="199">
          <cell r="I199" t="str">
            <v>胡进</v>
          </cell>
          <cell r="J199" t="str">
            <v>男</v>
          </cell>
          <cell r="K199" t="str">
            <v>1996-04-01</v>
          </cell>
          <cell r="L199" t="str">
            <v>510321199604016193</v>
          </cell>
          <cell r="M199" t="str">
            <v>172</v>
          </cell>
          <cell r="N199" t="str">
            <v>17191098854</v>
          </cell>
          <cell r="O199" t="str">
            <v>四川省自贡市</v>
          </cell>
          <cell r="P199" t="str">
            <v>汉族</v>
          </cell>
          <cell r="Q199" t="str">
            <v>共青团员</v>
          </cell>
          <cell r="R199" t="str">
            <v>是</v>
          </cell>
          <cell r="S199" t="str">
            <v>本科</v>
          </cell>
          <cell r="T199" t="str">
            <v>是</v>
          </cell>
          <cell r="U199" t="str">
            <v>医学检验技术</v>
          </cell>
          <cell r="V199" t="str">
            <v>无</v>
          </cell>
          <cell r="W199" t="str">
            <v>成都医学院</v>
          </cell>
        </row>
        <row r="200">
          <cell r="I200" t="str">
            <v>王琳</v>
          </cell>
          <cell r="J200" t="str">
            <v>女</v>
          </cell>
          <cell r="K200" t="str">
            <v>1996-04-25</v>
          </cell>
          <cell r="L200" t="str">
            <v>341023199604256029</v>
          </cell>
          <cell r="M200" t="str">
            <v>158</v>
          </cell>
          <cell r="N200" t="str">
            <v>19855696866</v>
          </cell>
          <cell r="O200" t="str">
            <v>安徽省黄山市黟县</v>
          </cell>
          <cell r="P200" t="str">
            <v>汉</v>
          </cell>
          <cell r="Q200" t="str">
            <v>中共党员</v>
          </cell>
          <cell r="R200" t="str">
            <v>是</v>
          </cell>
          <cell r="S200" t="str">
            <v>本科</v>
          </cell>
          <cell r="T200" t="str">
            <v>是</v>
          </cell>
          <cell r="U200" t="str">
            <v>医学实验技术</v>
          </cell>
          <cell r="V200" t="str">
            <v>无</v>
          </cell>
          <cell r="W200" t="str">
            <v>昆明医科大学海源学院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5" sqref="K5"/>
    </sheetView>
  </sheetViews>
  <sheetFormatPr defaultColWidth="9" defaultRowHeight="13.5"/>
  <cols>
    <col min="1" max="1" width="5.75833333333333" style="1" customWidth="1"/>
    <col min="2" max="2" width="7.78333333333333" style="1" customWidth="1"/>
    <col min="3" max="3" width="5.66666666666667" style="1" customWidth="1"/>
    <col min="4" max="4" width="10" style="2" customWidth="1"/>
    <col min="5" max="5" width="12.2166666666667" style="3" customWidth="1"/>
    <col min="6" max="6" width="11.9166666666667" style="3" customWidth="1"/>
    <col min="7" max="7" width="12.875" style="3" customWidth="1"/>
    <col min="8" max="8" width="10.3833333333333" style="2" customWidth="1"/>
    <col min="9" max="9" width="6.81666666666667" style="3" customWidth="1"/>
    <col min="10" max="10" width="9" style="1"/>
  </cols>
  <sheetData>
    <row r="1" ht="24" customHeight="1" spans="1:1">
      <c r="A1" s="4" t="s">
        <v>0</v>
      </c>
    </row>
    <row r="2" ht="4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3" t="s">
        <v>10</v>
      </c>
      <c r="J3" s="14" t="s">
        <v>11</v>
      </c>
    </row>
    <row r="4" ht="30" customHeight="1" spans="1:10">
      <c r="A4" s="8">
        <v>1</v>
      </c>
      <c r="B4" s="8" t="s">
        <v>12</v>
      </c>
      <c r="C4" s="8" t="str">
        <f>VLOOKUP(B4,[1]Sheet1!$I:$J,2,0)</f>
        <v>男</v>
      </c>
      <c r="D4" s="9" t="s">
        <v>13</v>
      </c>
      <c r="E4" s="10" t="s">
        <v>14</v>
      </c>
      <c r="F4" s="10" t="s">
        <v>15</v>
      </c>
      <c r="G4" s="10" t="str">
        <f>VLOOKUP(B4,[1]Sheet1!$I:$W,15,0)</f>
        <v>哈尔滨医科大学</v>
      </c>
      <c r="H4" s="9">
        <v>2022.06</v>
      </c>
      <c r="I4" s="10" t="s">
        <v>16</v>
      </c>
      <c r="J4" s="8"/>
    </row>
    <row r="5" ht="30" customHeight="1" spans="1:10">
      <c r="A5" s="8">
        <v>2</v>
      </c>
      <c r="B5" s="8" t="s">
        <v>17</v>
      </c>
      <c r="C5" s="8" t="s">
        <v>18</v>
      </c>
      <c r="D5" s="9" t="s">
        <v>19</v>
      </c>
      <c r="E5" s="10" t="s">
        <v>14</v>
      </c>
      <c r="F5" s="10" t="s">
        <v>15</v>
      </c>
      <c r="G5" s="11" t="s">
        <v>20</v>
      </c>
      <c r="H5" s="9">
        <v>2016.06</v>
      </c>
      <c r="I5" s="10" t="s">
        <v>16</v>
      </c>
      <c r="J5" s="15"/>
    </row>
    <row r="6" ht="30" customHeight="1" spans="1:10">
      <c r="A6" s="8">
        <v>3</v>
      </c>
      <c r="B6" s="8" t="s">
        <v>21</v>
      </c>
      <c r="C6" s="8" t="s">
        <v>18</v>
      </c>
      <c r="D6" s="9" t="s">
        <v>22</v>
      </c>
      <c r="E6" s="10" t="s">
        <v>14</v>
      </c>
      <c r="F6" s="10" t="s">
        <v>23</v>
      </c>
      <c r="G6" s="10" t="str">
        <f>VLOOKUP(B6,[1]Sheet1!$I:$W,15,0)</f>
        <v>中山大学</v>
      </c>
      <c r="H6" s="9">
        <v>2020.06</v>
      </c>
      <c r="I6" s="10" t="s">
        <v>16</v>
      </c>
      <c r="J6" s="8"/>
    </row>
    <row r="7" ht="30" customHeight="1" spans="1:10">
      <c r="A7" s="8">
        <v>4</v>
      </c>
      <c r="B7" s="8" t="s">
        <v>24</v>
      </c>
      <c r="C7" s="8" t="s">
        <v>18</v>
      </c>
      <c r="D7" s="9" t="s">
        <v>25</v>
      </c>
      <c r="E7" s="10" t="s">
        <v>14</v>
      </c>
      <c r="F7" s="10" t="s">
        <v>15</v>
      </c>
      <c r="G7" s="10" t="str">
        <f>VLOOKUP(B7,[1]Sheet1!$I:$W,15,0)</f>
        <v>佳木斯大学</v>
      </c>
      <c r="H7" s="9" t="s">
        <v>26</v>
      </c>
      <c r="I7" s="10" t="s">
        <v>16</v>
      </c>
      <c r="J7" s="8"/>
    </row>
    <row r="8" ht="30" customHeight="1" spans="1:10">
      <c r="A8" s="8">
        <v>5</v>
      </c>
      <c r="B8" s="8" t="s">
        <v>27</v>
      </c>
      <c r="C8" s="8" t="str">
        <f>VLOOKUP(B8,[1]Sheet1!$I:$J,2,0)</f>
        <v>男</v>
      </c>
      <c r="D8" s="9" t="s">
        <v>28</v>
      </c>
      <c r="E8" s="10" t="s">
        <v>14</v>
      </c>
      <c r="F8" s="10" t="s">
        <v>15</v>
      </c>
      <c r="G8" s="10" t="str">
        <f>VLOOKUP(B8,[1]Sheet1!$I:$W,15,0)</f>
        <v>大连医科大学</v>
      </c>
      <c r="H8" s="9">
        <v>2014.07</v>
      </c>
      <c r="I8" s="10" t="s">
        <v>16</v>
      </c>
      <c r="J8" s="15"/>
    </row>
    <row r="9" ht="30" customHeight="1" spans="1:10">
      <c r="A9" s="8">
        <v>6</v>
      </c>
      <c r="B9" s="8" t="s">
        <v>29</v>
      </c>
      <c r="C9" s="8" t="s">
        <v>30</v>
      </c>
      <c r="D9" s="9" t="s">
        <v>31</v>
      </c>
      <c r="E9" s="10" t="s">
        <v>14</v>
      </c>
      <c r="F9" s="12" t="s">
        <v>32</v>
      </c>
      <c r="G9" s="10" t="str">
        <f>VLOOKUP(B9,[2]Sheet1!$I:$W,15,0)</f>
        <v>广东医科大学</v>
      </c>
      <c r="H9" s="9" t="s">
        <v>33</v>
      </c>
      <c r="I9" s="10" t="s">
        <v>16</v>
      </c>
      <c r="J9" s="8"/>
    </row>
    <row r="10" ht="30" customHeight="1" spans="1:10">
      <c r="A10" s="8">
        <v>7</v>
      </c>
      <c r="B10" s="8" t="s">
        <v>34</v>
      </c>
      <c r="C10" s="8" t="s">
        <v>30</v>
      </c>
      <c r="D10" s="9" t="s">
        <v>35</v>
      </c>
      <c r="E10" s="10" t="s">
        <v>14</v>
      </c>
      <c r="F10" s="12" t="s">
        <v>32</v>
      </c>
      <c r="G10" s="11" t="s">
        <v>36</v>
      </c>
      <c r="H10" s="9">
        <v>2022.07</v>
      </c>
      <c r="I10" s="10" t="s">
        <v>16</v>
      </c>
      <c r="J10" s="8"/>
    </row>
    <row r="11" ht="30" customHeight="1" spans="1:10">
      <c r="A11" s="8">
        <v>8</v>
      </c>
      <c r="B11" s="8" t="s">
        <v>37</v>
      </c>
      <c r="C11" s="8" t="s">
        <v>30</v>
      </c>
      <c r="D11" s="9" t="s">
        <v>38</v>
      </c>
      <c r="E11" s="10" t="s">
        <v>14</v>
      </c>
      <c r="F11" s="11" t="s">
        <v>32</v>
      </c>
      <c r="G11" s="11" t="s">
        <v>39</v>
      </c>
      <c r="H11" s="9">
        <v>2022.06</v>
      </c>
      <c r="I11" s="10" t="s">
        <v>16</v>
      </c>
      <c r="J11" s="8"/>
    </row>
    <row r="12" ht="30" customHeight="1" spans="1:10">
      <c r="A12" s="8">
        <v>9</v>
      </c>
      <c r="B12" s="8" t="s">
        <v>40</v>
      </c>
      <c r="C12" s="8" t="str">
        <f>VLOOKUP(B12,[1]Sheet1!$I:$J,2,0)</f>
        <v>女</v>
      </c>
      <c r="D12" s="9" t="s">
        <v>41</v>
      </c>
      <c r="E12" s="10" t="s">
        <v>14</v>
      </c>
      <c r="F12" s="12" t="s">
        <v>15</v>
      </c>
      <c r="G12" s="10" t="str">
        <f>VLOOKUP(B12,[1]Sheet1!$I:$W,15,0)</f>
        <v>广东医科大学</v>
      </c>
      <c r="H12" s="9">
        <v>2020.06</v>
      </c>
      <c r="I12" s="10" t="s">
        <v>16</v>
      </c>
      <c r="J12" s="8"/>
    </row>
    <row r="13" ht="30" customHeight="1" spans="1:10">
      <c r="A13" s="8">
        <v>10</v>
      </c>
      <c r="B13" s="8" t="s">
        <v>42</v>
      </c>
      <c r="C13" s="8" t="str">
        <f>VLOOKUP(B13,[1]Sheet1!$I:$J,2,0)</f>
        <v>男</v>
      </c>
      <c r="D13" s="9" t="s">
        <v>43</v>
      </c>
      <c r="E13" s="10" t="s">
        <v>44</v>
      </c>
      <c r="F13" s="12" t="s">
        <v>45</v>
      </c>
      <c r="G13" s="10" t="str">
        <f>VLOOKUP(B13,[1]Sheet1!$I:$W,15,0)</f>
        <v>齐鲁医药学院</v>
      </c>
      <c r="H13" s="9">
        <v>2018.07</v>
      </c>
      <c r="I13" s="10" t="s">
        <v>16</v>
      </c>
      <c r="J13" s="8"/>
    </row>
    <row r="14" ht="30" customHeight="1" spans="1:10">
      <c r="A14" s="8">
        <v>11</v>
      </c>
      <c r="B14" s="8" t="s">
        <v>46</v>
      </c>
      <c r="C14" s="8" t="s">
        <v>18</v>
      </c>
      <c r="D14" s="9" t="s">
        <v>22</v>
      </c>
      <c r="E14" s="10" t="s">
        <v>14</v>
      </c>
      <c r="F14" s="12" t="s">
        <v>47</v>
      </c>
      <c r="G14" s="12" t="s">
        <v>48</v>
      </c>
      <c r="H14" s="9">
        <v>2022.06</v>
      </c>
      <c r="I14" s="10" t="s">
        <v>49</v>
      </c>
      <c r="J14" s="8"/>
    </row>
    <row r="15" ht="30" customHeight="1" spans="1:10">
      <c r="A15" s="8">
        <v>12</v>
      </c>
      <c r="B15" s="8" t="s">
        <v>50</v>
      </c>
      <c r="C15" s="8" t="s">
        <v>18</v>
      </c>
      <c r="D15" s="9" t="s">
        <v>51</v>
      </c>
      <c r="E15" s="10" t="s">
        <v>14</v>
      </c>
      <c r="F15" s="10" t="s">
        <v>52</v>
      </c>
      <c r="G15" s="12" t="s">
        <v>53</v>
      </c>
      <c r="H15" s="9">
        <v>2022.03</v>
      </c>
      <c r="I15" s="10" t="s">
        <v>49</v>
      </c>
      <c r="J15" s="8"/>
    </row>
    <row r="16" ht="30" customHeight="1" spans="1:10">
      <c r="A16" s="8">
        <v>13</v>
      </c>
      <c r="B16" s="8" t="s">
        <v>54</v>
      </c>
      <c r="C16" s="8" t="s">
        <v>18</v>
      </c>
      <c r="D16" s="9" t="s">
        <v>55</v>
      </c>
      <c r="E16" s="10" t="s">
        <v>14</v>
      </c>
      <c r="F16" s="12" t="s">
        <v>56</v>
      </c>
      <c r="G16" s="12" t="s">
        <v>57</v>
      </c>
      <c r="H16" s="9" t="s">
        <v>58</v>
      </c>
      <c r="I16" s="10" t="s">
        <v>49</v>
      </c>
      <c r="J16" s="8"/>
    </row>
  </sheetData>
  <mergeCells count="1">
    <mergeCell ref="A2:J2"/>
  </mergeCell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2022-08-09T01:25:00Z</dcterms:created>
  <dcterms:modified xsi:type="dcterms:W3CDTF">2022-08-10T07:49:44Z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4207C12660B44787B3A36D165D26B741</vt:lpwstr>
  </property>
  <property fmtid="{D5CDD505-2E9C-101B-9397-08002B2CF9AE}" pid="3" name="KSOProductBuildVer">
    <vt:lpwstr>2052-11.1.0.12302</vt:lpwstr>
  </property>
</Properties>
</file>